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ЭтаКнига"/>
  <mc:AlternateContent xmlns:mc="http://schemas.openxmlformats.org/markup-compatibility/2006">
    <mc:Choice Requires="x15">
      <x15ac:absPath xmlns:x15ac="http://schemas.microsoft.com/office/spreadsheetml/2010/11/ac" url="\\nanofiles24\Кураторы Нанокад\Сиренко\3. ПРАЙСЫ\1. прайс НР\26 г\3 квартал 2026\"/>
    </mc:Choice>
  </mc:AlternateContent>
  <xr:revisionPtr revIDLastSave="0" documentId="13_ncr:1_{A8309B68-069E-4480-98A9-E428195FBD4E}" xr6:coauthVersionLast="47" xr6:coauthVersionMax="47" xr10:uidLastSave="{00000000-0000-0000-0000-000000000000}"/>
  <bookViews>
    <workbookView xWindow="-108" yWindow="-108" windowWidth="41496" windowHeight="16776" tabRatio="914" xr2:uid="{00000000-000D-0000-FFFF-FFFF00000000}"/>
  </bookViews>
  <sheets>
    <sheet name="Содержание" sheetId="23" r:id="rId1"/>
    <sheet name="Платформа nanoCAD" sheetId="22" r:id="rId2"/>
    <sheet name="nanoCAD Механика Pro" sheetId="52" r:id="rId3"/>
    <sheet name="nanoCAD GeoniCS" sheetId="25" r:id="rId4"/>
    <sheet name="nanoCAD Землеустройство" sheetId="90" r:id="rId5"/>
    <sheet name="nanoCAD комплект Землеустройств" sheetId="94" r:id="rId6"/>
    <sheet name="nanoCAD BIM Вентиляция" sheetId="40" r:id="rId7"/>
    <sheet name="nanoCAD BIM Электро" sheetId="26" r:id="rId8"/>
    <sheet name="nanoCAD BIM СКС" sheetId="27" r:id="rId9"/>
    <sheet name="nanoCAD BIM ОПС" sheetId="28" r:id="rId10"/>
    <sheet name="nanoCAD BIM ВК" sheetId="29" r:id="rId11"/>
    <sheet name="nanoCAD BIM Отопление" sheetId="30" r:id="rId12"/>
    <sheet name="nanoCAD комплект Инженерия" sheetId="81" r:id="rId13"/>
    <sheet name="nanoCAD Конструкции PS" sheetId="45" r:id="rId14"/>
    <sheet name="nanoCAD BIM Строительство" sheetId="32" r:id="rId15"/>
    <sheet name="nanoCAD комплект Строительство" sheetId="92" r:id="rId16"/>
    <sheet name="nanoCAD Металлоконструкции" sheetId="33" r:id="rId17"/>
    <sheet name="nanoCAD Стройплощадка" sheetId="34" r:id="rId18"/>
    <sheet name="nanoCAD комплект Корпоративный" sheetId="79" r:id="rId19"/>
    <sheet name="nanoCAD Облака точек" sheetId="51" r:id="rId20"/>
    <sheet name="nanoCAD GeoSeries " sheetId="59" r:id="rId21"/>
    <sheet name="NSR Specification" sheetId="88" r:id="rId22"/>
    <sheet name="TDMS Фарватер" sheetId="46" r:id="rId23"/>
    <sheet name="TDMS Фарватер Web" sheetId="89" r:id="rId24"/>
    <sheet name="nano360" sheetId="91" r:id="rId25"/>
    <sheet name="Перевод в конфигурацию" sheetId="47" r:id="rId26"/>
    <sheet name="Перевод в nanoCAD BIM Строитель" sheetId="56" r:id="rId27"/>
    <sheet name="Смена сетевитости" sheetId="24" r:id="rId28"/>
    <sheet name="Спецпредложения" sheetId="2" r:id="rId29"/>
    <sheet name="Консультационные услуги" sheetId="44" r:id="rId30"/>
  </sheets>
  <definedNames>
    <definedName name="_xlnm.Print_Titles" localSheetId="24">nano360!$7:$7</definedName>
    <definedName name="_xlnm.Print_Titles" localSheetId="6">'nanoCAD BIM Вентиляция'!#REF!</definedName>
    <definedName name="_xlnm.Print_Titles" localSheetId="10">'nanoCAD BIM ВК'!#REF!</definedName>
    <definedName name="_xlnm.Print_Titles" localSheetId="9">'nanoCAD BIM ОПС'!#REF!</definedName>
    <definedName name="_xlnm.Print_Titles" localSheetId="11">'nanoCAD BIM Отопление'!#REF!</definedName>
    <definedName name="_xlnm.Print_Titles" localSheetId="8">'nanoCAD BIM СКС'!#REF!</definedName>
    <definedName name="_xlnm.Print_Titles" localSheetId="14">'nanoCAD BIM Строительство'!#REF!</definedName>
    <definedName name="_xlnm.Print_Titles" localSheetId="7">'nanoCAD BIM Электро'!#REF!</definedName>
    <definedName name="_xlnm.Print_Titles" localSheetId="3">'nanoCAD GeoniCS'!#REF!</definedName>
    <definedName name="_xlnm.Print_Titles" localSheetId="20">'nanoCAD GeoSeries '!#REF!</definedName>
    <definedName name="_xlnm.Print_Titles" localSheetId="5">'nanoCAD комплект Землеустройств'!#REF!</definedName>
    <definedName name="_xlnm.Print_Titles" localSheetId="12">'nanoCAD комплект Инженерия'!#REF!</definedName>
    <definedName name="_xlnm.Print_Titles" localSheetId="18">'nanoCAD комплект Корпоративный'!#REF!</definedName>
    <definedName name="_xlnm.Print_Titles" localSheetId="15">'nanoCAD комплект Строительство'!#REF!</definedName>
    <definedName name="_xlnm.Print_Titles" localSheetId="13">'nanoCAD Конструкции PS'!#REF!</definedName>
    <definedName name="_xlnm.Print_Titles" localSheetId="16">'nanoCAD Металлоконструкции'!#REF!</definedName>
    <definedName name="_xlnm.Print_Titles" localSheetId="2">'nanoCAD Механика Pro'!#REF!</definedName>
    <definedName name="_xlnm.Print_Titles" localSheetId="19">'nanoCAD Облака точек'!#REF!</definedName>
    <definedName name="_xlnm.Print_Titles" localSheetId="17">'nanoCAD Стройплощадка'!#REF!</definedName>
    <definedName name="_xlnm.Print_Titles" localSheetId="21">'NSR Specification'!#REF!</definedName>
    <definedName name="_xlnm.Print_Titles" localSheetId="22">'TDMS Фарватер'!#REF!</definedName>
    <definedName name="_xlnm.Print_Titles" localSheetId="23">'TDMS Фарватер Web'!#REF!</definedName>
    <definedName name="_xlnm.Print_Titles" localSheetId="29">'Консультационные услуги'!#REF!</definedName>
    <definedName name="_xlnm.Print_Titles" localSheetId="26">'Перевод в nanoCAD BIM Строитель'!#REF!</definedName>
    <definedName name="_xlnm.Print_Titles" localSheetId="25">'Перевод в конфигурацию'!#REF!</definedName>
    <definedName name="_xlnm.Print_Titles" localSheetId="1">'Платформа nanoCAD'!#REF!</definedName>
    <definedName name="_xlnm.Print_Titles" localSheetId="27">'Смена сетевитости'!#REF!</definedName>
    <definedName name="_xlnm.Print_Titles" localSheetId="0">Содержание!#REF!</definedName>
    <definedName name="_xlnm.Print_Titles" localSheetId="28">Спецпредложения!#REF!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24" l="1"/>
  <c r="F1" i="94"/>
  <c r="F1" i="92"/>
  <c r="F1" i="44" l="1"/>
  <c r="F1" i="2"/>
  <c r="F1" i="56"/>
  <c r="F1" i="47"/>
  <c r="F1" i="89"/>
  <c r="F1" i="91" s="1"/>
  <c r="F1" i="46"/>
  <c r="F1" i="88"/>
  <c r="F1" i="59"/>
  <c r="F1" i="51"/>
  <c r="F1" i="79"/>
  <c r="F1" i="34"/>
  <c r="F1" i="33"/>
  <c r="F1" i="32"/>
  <c r="F1" i="45"/>
  <c r="F1" i="81"/>
  <c r="F1" i="30"/>
  <c r="F1" i="29"/>
  <c r="F1" i="28"/>
  <c r="F1" i="27"/>
  <c r="F1" i="26"/>
  <c r="F1" i="40"/>
  <c r="F1" i="25"/>
  <c r="F1" i="90" s="1"/>
  <c r="F1" i="52"/>
</calcChain>
</file>

<file path=xl/sharedStrings.xml><?xml version="1.0" encoding="utf-8"?>
<sst xmlns="http://schemas.openxmlformats.org/spreadsheetml/2006/main" count="4752" uniqueCount="2428">
  <si>
    <t>Компания:</t>
  </si>
  <si>
    <t/>
  </si>
  <si>
    <t>Cайт:</t>
  </si>
  <si>
    <t>Прайс-лист:</t>
  </si>
  <si>
    <t>Содержание</t>
  </si>
  <si>
    <t>Как нас найти:</t>
  </si>
  <si>
    <t>№</t>
  </si>
  <si>
    <t>Прайс-лист</t>
  </si>
  <si>
    <t>Артикул</t>
  </si>
  <si>
    <t>Наименование продукта</t>
  </si>
  <si>
    <t>Цена</t>
  </si>
  <si>
    <t>Примечания</t>
  </si>
  <si>
    <t>I</t>
  </si>
  <si>
    <t>Годовые лицензии</t>
  </si>
  <si>
    <t>II</t>
  </si>
  <si>
    <t>II.I</t>
  </si>
  <si>
    <t>Подписка на обновления для постоянных лицензий</t>
  </si>
  <si>
    <t>Постоянные лицензии</t>
  </si>
  <si>
    <t>II.II</t>
  </si>
  <si>
    <t>Спецпредложения</t>
  </si>
  <si>
    <t>--</t>
  </si>
  <si>
    <t>Платформа nanoCAD</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</si>
  <si>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</si>
  <si>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</si>
  <si>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</si>
  <si>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</si>
  <si>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</si>
  <si>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</si>
  <si>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</si>
  <si>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</si>
  <si>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</si>
  <si>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</si>
  <si>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</si>
  <si>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</si>
  <si>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</si>
  <si>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</si>
  <si>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</si>
  <si>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</si>
  <si>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</si>
  <si>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</si>
  <si>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</si>
  <si>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</si>
  <si>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</si>
  <si>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</si>
  <si>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</si>
  <si>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</si>
  <si>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</si>
  <si>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</si>
  <si>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</si>
  <si>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</si>
  <si>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</si>
  <si>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</si>
  <si>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</si>
  <si>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</si>
  <si>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Телефон/почта: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</si>
  <si>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</si>
  <si>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</si>
  <si>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</si>
  <si>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</si>
  <si>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</si>
  <si>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</si>
  <si>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</si>
  <si>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</si>
  <si>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</si>
  <si>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</si>
  <si>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</si>
  <si>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</si>
  <si>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</si>
  <si>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</si>
  <si>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</si>
  <si>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</si>
  <si>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</si>
  <si>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www.nanocad.ru</t>
  </si>
  <si>
    <t>https://www.nanocad.ru/contacts/</t>
  </si>
  <si>
    <t>Специальные предложения, действующие на продукцию компании ООО "Нанософт разработка":</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</si>
  <si>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</si>
  <si>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</si>
  <si>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</si>
  <si>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</si>
  <si>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</si>
  <si>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</si>
  <si>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</si>
  <si>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+7(495)645-86-26, nano@nanocad.ru</t>
  </si>
  <si>
    <t>Услуга по предоставлению доступа к видеокурсу nanoCAD BIM ОПС (проектирование АППЗ) на 12 месяцев</t>
  </si>
  <si>
    <t>Перевод в конфигурацию</t>
  </si>
  <si>
    <t>Фактический/
почтовый адрес:</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</si>
  <si>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</si>
  <si>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</si>
  <si>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</si>
  <si>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</si>
  <si>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</si>
  <si>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</si>
  <si>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</si>
  <si>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</si>
  <si>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</si>
  <si>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</si>
  <si>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</si>
  <si>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</si>
  <si>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</si>
  <si>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</si>
  <si>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</si>
  <si>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</si>
  <si>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</si>
  <si>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</si>
  <si>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</si>
  <si>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</si>
  <si>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</si>
  <si>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</si>
  <si>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</si>
  <si>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</si>
  <si>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</si>
  <si>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</si>
  <si>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</si>
  <si>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</si>
  <si>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</si>
  <si>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</si>
  <si>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</si>
  <si>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</si>
  <si>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</si>
  <si>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</si>
  <si>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</si>
  <si>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</si>
  <si>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</si>
  <si>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</si>
  <si>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</si>
  <si>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</si>
  <si>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</si>
  <si>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</si>
  <si>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</si>
  <si>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</si>
  <si>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</si>
  <si>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</si>
  <si>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</si>
  <si>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</si>
  <si>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</si>
  <si>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</si>
  <si>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</si>
  <si>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</si>
  <si>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</si>
  <si>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</si>
  <si>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</si>
  <si>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</si>
  <si>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</si>
  <si>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</si>
  <si>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</si>
  <si>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</si>
  <si>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</si>
  <si>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</si>
  <si>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</si>
  <si>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</si>
  <si>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</si>
  <si>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</si>
  <si>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</si>
  <si>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</si>
  <si>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</si>
  <si>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</si>
  <si>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</si>
  <si>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</si>
  <si>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</si>
  <si>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</si>
  <si>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</si>
  <si>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</si>
  <si>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</si>
  <si>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</si>
  <si>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</si>
  <si>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</si>
  <si>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</si>
  <si>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</si>
  <si>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</si>
  <si>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</si>
  <si>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</si>
  <si>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</si>
  <si>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</si>
  <si>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</si>
  <si>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</si>
  <si>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</si>
  <si>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Доступ к видеокурсам по продуктам ООО "Нанософт разработка"</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</si>
  <si>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</si>
  <si>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</si>
  <si>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</si>
  <si>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</si>
  <si>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</si>
  <si>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</si>
  <si>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</si>
  <si>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</si>
  <si>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</si>
  <si>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 xml:space="preserve">Фактический адрес:
</t>
  </si>
  <si>
    <t>Почтовый адрес:</t>
  </si>
  <si>
    <t>https://www.nanocad.ru/</t>
  </si>
  <si>
    <t>Фактический адрес:</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</si>
  <si>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</si>
  <si>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</si>
  <si>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</si>
  <si>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</si>
  <si>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ООО "Нанософт разработка"                                                                 ИНН: 7751031421                                                                                          КПП: 775101001                                                                                              ОГРН: 5167746333838</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</si>
  <si>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</si>
  <si>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</si>
  <si>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ООО "Нанософт разработка"
ИНН: 7751031421
КПП: 775101001
ОГРН: 5167746333838</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</si>
  <si>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</si>
  <si>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</si>
  <si>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</si>
  <si>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</si>
  <si>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</si>
  <si>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</si>
  <si>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</si>
  <si>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</si>
  <si>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</si>
  <si>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</si>
  <si>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</si>
  <si>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</si>
  <si>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</si>
  <si>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</si>
  <si>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</si>
  <si>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 Приобретение подписки на обновление обязательно.</t>
  </si>
  <si>
    <t>Приобретение лицензии "Платформа nanoCAD" любой конфигурации актуальной версии или nanoCAD. Корпоративная лицензия актуальной версии обязательно.</t>
  </si>
  <si>
    <t>nanoCAD GeoSeries</t>
  </si>
  <si>
    <t>ООО «Нанософт разработка»
ИНН: 7751031421
КПП: 775101001
ОГРН: 5167746333838</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</si>
  <si>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</si>
  <si>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</si>
  <si>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</si>
  <si>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108811, г. Москва, км 22-й (Киевское ш.), д. 4, стр.1, блок А, офис 511А</t>
  </si>
  <si>
    <t xml:space="preserve">108811, г. Москва, км 22-й (Киевское ш.), д. 4, стр.1, блок А, офис 511А	</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</si>
  <si>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</si>
  <si>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</si>
  <si>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</si>
  <si>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</si>
  <si>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26277  
12.02.2025</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</si>
  <si>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</si>
  <si>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</si>
  <si>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</si>
  <si>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Для постоянных лицензий nanoCAD Облака точек (конфигурация ReClouds)</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</si>
  <si>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</si>
  <si>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</si>
  <si>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</si>
  <si>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</si>
  <si>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2.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</si>
  <si>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</si>
  <si>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</si>
  <si>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</si>
  <si>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</si>
  <si>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</si>
  <si>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</si>
  <si>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</si>
  <si>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</si>
  <si>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</si>
  <si>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</si>
  <si>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</si>
  <si>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</si>
  <si>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</si>
  <si>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</si>
  <si>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</si>
  <si>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</si>
  <si>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</si>
  <si>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</si>
  <si>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</si>
  <si>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</si>
  <si>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</si>
  <si>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</si>
  <si>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</si>
  <si>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</si>
  <si>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</si>
  <si>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</si>
  <si>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</si>
  <si>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</si>
  <si>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</si>
  <si>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</si>
  <si>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</si>
  <si>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</si>
  <si>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</si>
  <si>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</si>
  <si>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</si>
  <si>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</si>
  <si>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</si>
  <si>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</si>
  <si>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</si>
  <si>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</si>
  <si>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</si>
  <si>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</si>
  <si>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</si>
  <si>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</si>
  <si>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</si>
  <si>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</si>
  <si>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</si>
  <si>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</si>
  <si>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</si>
  <si>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</si>
  <si>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</si>
  <si>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</si>
  <si>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</si>
  <si>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</si>
  <si>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</si>
  <si>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</si>
  <si>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</si>
  <si>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</si>
  <si>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</si>
  <si>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</si>
  <si>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</si>
  <si>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</si>
  <si>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</si>
  <si>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</si>
  <si>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</si>
  <si>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</si>
  <si>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</si>
  <si>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</si>
  <si>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</si>
  <si>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</si>
  <si>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</si>
  <si>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</si>
  <si>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</si>
  <si>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</si>
  <si>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</si>
  <si>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</si>
  <si>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</si>
  <si>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</si>
  <si>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</si>
  <si>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</si>
  <si>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</si>
  <si>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</si>
  <si>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</si>
  <si>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</si>
  <si>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</si>
  <si>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</si>
  <si>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</si>
  <si>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</si>
  <si>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</si>
  <si>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</si>
  <si>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</si>
  <si>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</si>
  <si>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</si>
  <si>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</si>
  <si>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</si>
  <si>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</si>
  <si>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</si>
  <si>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</si>
  <si>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</si>
  <si>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</si>
  <si>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</si>
  <si>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</si>
  <si>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</si>
  <si>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</si>
  <si>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</si>
  <si>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</si>
  <si>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</si>
  <si>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</si>
  <si>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</si>
  <si>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</si>
  <si>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</si>
  <si>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</si>
  <si>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</si>
  <si>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</si>
  <si>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</si>
  <si>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</si>
  <si>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</si>
  <si>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</si>
  <si>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</si>
  <si>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</si>
  <si>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</si>
  <si>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</si>
  <si>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</si>
  <si>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</si>
  <si>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</si>
  <si>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</si>
  <si>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</si>
  <si>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</si>
  <si>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</si>
  <si>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</si>
  <si>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</si>
  <si>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</si>
  <si>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</si>
  <si>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</si>
  <si>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</si>
  <si>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</si>
  <si>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</si>
  <si>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</si>
  <si>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</si>
  <si>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</si>
  <si>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</si>
  <si>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</si>
  <si>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</si>
  <si>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</si>
  <si>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</si>
  <si>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</si>
  <si>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</si>
  <si>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</si>
  <si>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</si>
  <si>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</si>
  <si>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</si>
  <si>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</si>
  <si>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</si>
  <si>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</si>
  <si>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</si>
  <si>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</si>
  <si>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</si>
  <si>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</si>
  <si>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</si>
  <si>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</si>
  <si>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</si>
  <si>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</si>
  <si>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</si>
  <si>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</si>
  <si>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</si>
  <si>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</si>
  <si>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</si>
  <si>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</si>
  <si>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</si>
  <si>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</si>
  <si>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</si>
  <si>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</si>
  <si>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</si>
  <si>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</si>
  <si>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</si>
  <si>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</si>
  <si>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</si>
  <si>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</si>
  <si>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</si>
  <si>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</si>
  <si>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</si>
  <si>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</si>
  <si>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</si>
  <si>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</si>
  <si>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</si>
  <si>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</si>
  <si>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</si>
  <si>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</si>
  <si>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</si>
  <si>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</si>
  <si>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</si>
  <si>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</si>
  <si>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</si>
  <si>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</si>
  <si>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</si>
  <si>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</si>
  <si>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</si>
  <si>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</si>
  <si>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</si>
  <si>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</si>
  <si>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</si>
  <si>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</si>
  <si>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</si>
  <si>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</si>
  <si>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</si>
  <si>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</si>
  <si>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</si>
  <si>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</si>
  <si>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</si>
  <si>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</si>
  <si>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</si>
  <si>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</si>
  <si>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</si>
  <si>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</si>
  <si>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</si>
  <si>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</si>
  <si>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</si>
  <si>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</si>
  <si>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</si>
  <si>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</si>
  <si>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</si>
  <si>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</si>
  <si>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</si>
  <si>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</si>
  <si>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</si>
  <si>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</si>
  <si>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</si>
  <si>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III.I</t>
  </si>
  <si>
    <t>III.II</t>
  </si>
  <si>
    <t>IV.I</t>
  </si>
  <si>
    <t>IV.II</t>
  </si>
  <si>
    <t>V.I</t>
  </si>
  <si>
    <t>V.II</t>
  </si>
  <si>
    <t>VI.I</t>
  </si>
  <si>
    <t>VI.II</t>
  </si>
  <si>
    <t>VII.I</t>
  </si>
  <si>
    <t>VII.II</t>
  </si>
  <si>
    <t>VIII.I</t>
  </si>
  <si>
    <t>VIII.II</t>
  </si>
  <si>
    <t>IX.I</t>
  </si>
  <si>
    <t>IX.II</t>
  </si>
  <si>
    <t>Применяется для продления подписки на обновление к имеющейся постоянной лицензии</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</si>
  <si>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</si>
  <si>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</si>
  <si>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</si>
  <si>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</si>
  <si>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</si>
  <si>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</si>
  <si>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</si>
  <si>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</si>
  <si>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</si>
  <si>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</si>
  <si>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</si>
  <si>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</si>
  <si>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</si>
  <si>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</si>
  <si>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</si>
  <si>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</si>
  <si>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</si>
  <si>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</si>
  <si>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</si>
  <si>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</si>
  <si>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</si>
  <si>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</si>
  <si>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</si>
  <si>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</si>
  <si>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</si>
  <si>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</si>
  <si>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</si>
  <si>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</si>
  <si>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</si>
  <si>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nanoCAD комплект Корпоративный</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</si>
  <si>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</si>
  <si>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</si>
  <si>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</si>
  <si>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8814, 12630,11135,11132, 11179, 11133, 11134</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</si>
  <si>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</si>
  <si>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</si>
  <si>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</si>
  <si>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</si>
  <si>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</si>
  <si>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</si>
  <si>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</si>
  <si>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</si>
  <si>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</si>
  <si>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</si>
  <si>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</si>
  <si>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</si>
  <si>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Скидка на приобретение nanoCAD Облака точек (конфигурация Метрология)</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</si>
  <si>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</si>
  <si>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</si>
  <si>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</si>
  <si>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</si>
  <si>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</si>
  <si>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</si>
  <si>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</si>
  <si>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</si>
  <si>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</si>
  <si>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</si>
  <si>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</si>
  <si>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</si>
  <si>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</si>
  <si>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</si>
  <si>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</si>
  <si>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</si>
  <si>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</si>
  <si>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</si>
  <si>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</si>
  <si>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</si>
  <si>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</si>
  <si>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</si>
  <si>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</si>
  <si>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</si>
  <si>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</si>
  <si>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</si>
  <si>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</si>
  <si>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</si>
  <si>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</si>
  <si>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</si>
  <si>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</si>
  <si>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</si>
  <si>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</si>
  <si>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</si>
  <si>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</si>
  <si>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</si>
  <si>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</si>
  <si>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</si>
  <si>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</si>
  <si>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</si>
  <si>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</si>
  <si>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</si>
  <si>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</si>
  <si>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</si>
  <si>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</si>
  <si>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</si>
  <si>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</si>
  <si>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</si>
  <si>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</si>
  <si>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</si>
  <si>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</si>
  <si>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</si>
  <si>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</si>
  <si>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</si>
  <si>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</si>
  <si>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</si>
  <si>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</si>
  <si>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</si>
  <si>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</si>
  <si>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</si>
  <si>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</si>
  <si>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</si>
  <si>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</si>
  <si>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</si>
  <si>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</si>
  <si>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</si>
  <si>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</si>
  <si>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</si>
  <si>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</si>
  <si>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</si>
  <si>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</si>
  <si>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</si>
  <si>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</si>
  <si>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</si>
  <si>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</si>
  <si>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</si>
  <si>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</si>
  <si>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</si>
  <si>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</si>
  <si>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</si>
  <si>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</si>
  <si>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</si>
  <si>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</si>
  <si>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</si>
  <si>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</si>
  <si>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</si>
  <si>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</si>
  <si>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</si>
  <si>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</si>
  <si>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</si>
  <si>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</si>
  <si>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</si>
  <si>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</si>
  <si>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</si>
  <si>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</si>
  <si>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</si>
  <si>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</si>
  <si>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</si>
  <si>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</si>
  <si>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</si>
  <si>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</si>
  <si>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</si>
  <si>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</si>
  <si>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</si>
  <si>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</si>
  <si>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</si>
  <si>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</si>
  <si>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</si>
  <si>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</si>
  <si>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</si>
  <si>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</si>
  <si>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</si>
  <si>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</si>
  <si>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</si>
  <si>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</si>
  <si>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</si>
  <si>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</si>
  <si>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</si>
  <si>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</si>
  <si>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</si>
  <si>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</si>
  <si>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</si>
  <si>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</si>
  <si>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</si>
  <si>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</si>
  <si>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</si>
  <si>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</si>
  <si>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</si>
  <si>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</si>
  <si>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</si>
  <si>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</si>
  <si>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</si>
  <si>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</si>
  <si>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</si>
  <si>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</si>
  <si>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Перевод  "nanoCAD BIM Строительство 25" (конфигурация Архитектура) или (конфигурация Конструкции) в "nanoCAD BIM Строительство 25"</t>
  </si>
  <si>
    <t>Специальные предложения, действующие на продукцию компании ООО "Нанософт разработка"</t>
  </si>
  <si>
    <t>Редакция:</t>
  </si>
  <si>
    <t xml:space="preserve">Скидка на приобретение лицензий продукта nanoCAD BIM ОПС                                                                </t>
  </si>
  <si>
    <t>Прайс-лист рекомендованных цен для конечных пользователей на территории Казахстана</t>
  </si>
  <si>
    <t>тнг.</t>
  </si>
  <si>
    <t xml:space="preserve">31403
26.12.2025             </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</si>
  <si>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</si>
  <si>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NC260P_CNL_12M_ACC</t>
  </si>
  <si>
    <t xml:space="preserve">Право на использование программы для ЭВМ "Платформа nanoCAD 26" (основной модуль), локальная лицензия на 1 год </t>
  </si>
  <si>
    <t>NC260P_CNL_12M_ACC_STANDART_MECH</t>
  </si>
  <si>
    <t>Право на использование программы для ЭВМ "Платформа nanoCAD 26" (конфигурация Standart Mech), локальная лицензия на 1 год</t>
  </si>
  <si>
    <t>NC260P_CNN_12M_ACC_STANDART_MECH</t>
  </si>
  <si>
    <t>Право на использование программы для ЭВМ "Платформа nanoCAD 26" (конфигурация Standart Mech), сетевая лицензия (серверная часть) на 1 год</t>
  </si>
  <si>
    <t>NC260P_CNN_12M_ADD_STANDART_MECH</t>
  </si>
  <si>
    <t>Право на использование программы для ЭВМ "Платформа nanoCAD 26" (конфигурация Standart Mech), сетевая лицензия (доп. место) на 1 год</t>
  </si>
  <si>
    <t>NC260P_CNL_12M_ACC_STANDART_BUILD</t>
  </si>
  <si>
    <t>Право на использование программы для ЭВМ "Платформа nanoCAD 26" (конфигурация Standart Build), локальная лицензия на 1 год</t>
  </si>
  <si>
    <t>NC260P_CNN_12M_ACC_STANDART_BUILD</t>
  </si>
  <si>
    <t>Право на использование программы для ЭВМ "Платформа nanoCAD 26" (конфигурация Standart Build), сетевая лицензия (серверная часть) на 1 год</t>
  </si>
  <si>
    <t>NC260P_CNN_12M_ADD_STANDART_BUILD</t>
  </si>
  <si>
    <t>Право на использование программы для ЭВМ "Платформа nanoCAD 26" (конфигурация Standart Build), сетевая лицензия (доп. место) на 1 год</t>
  </si>
  <si>
    <t>NC260P_CNL_12M_ACC_STANDART_GEO</t>
  </si>
  <si>
    <t>Право на использование программы для ЭВМ "Платформа nanoCAD 26" (конфигурация Standart Geo), локальная лицензия на 1 год</t>
  </si>
  <si>
    <t>NC260P_CNN_12M_ACC_STANDART_GEO</t>
  </si>
  <si>
    <t>Право на использование программы для ЭВМ "Платформа nanoCAD 26" (конфигурация Standart Geo), сетевая лицензия (серверная часть) на 1 год</t>
  </si>
  <si>
    <t>NC260P_CNN_12M_ADD_STANDART_GEO</t>
  </si>
  <si>
    <t>Право на использование программы для ЭВМ "Платформа nanoCAD 26" (конфигурация Standart Geo), сетевая лицензия (доп. место) на 1 год</t>
  </si>
  <si>
    <t>NC260P_CNL_12M_ACC_PRO</t>
  </si>
  <si>
    <t>Право на использование программы для ЭВМ "Платформа nanoCAD 26" (конфигурация Pro), локальная лицензия на 1 год</t>
  </si>
  <si>
    <t>NC260P_CNN_12M_ACC_PRO</t>
  </si>
  <si>
    <t>Право на использование программы для ЭВМ "Платформа nanoCAD 26" (конфигурация Pro), сетевая лицензия (серверная часть) на 1 год</t>
  </si>
  <si>
    <t>NC260P_CNN_12M_ADD_PRO</t>
  </si>
  <si>
    <t>Право на использование программы для ЭВМ "Платформа nanoCAD 26" (конфигурация Pro), сетевая лицензия (доп. место) на 1 год</t>
  </si>
  <si>
    <t>NC260P_CNP_12M_ACC</t>
  </si>
  <si>
    <t xml:space="preserve">Право на использование программы для ЭВМ "Платформа nanoCAD 26" (основной модуль), персональная лицензия на 1 год </t>
  </si>
  <si>
    <t>NC260P_CNP_12M_ACC_STANDART_MECH </t>
  </si>
  <si>
    <t>Право на использование программы для ЭВМ "Платформа nanoCAD 26" (конфигурация Standart Mech), персональная лицензия на 1 год</t>
  </si>
  <si>
    <t>NC260P_CNP_12M_ACC_STANDART_BUILD </t>
  </si>
  <si>
    <t>Право на использование программы для ЭВМ "Платформа nanoCAD 26" (конфигурация Standart Build), персональная лицензия на 1 год</t>
  </si>
  <si>
    <t>NC260P_CNP_12M_ACC_STANDART_GEO </t>
  </si>
  <si>
    <t>Право на использование программы для ЭВМ "Платформа nanoCAD 26" (конфигурация Standart Geo), персональная лицензия на 1 год</t>
  </si>
  <si>
    <t>NC260P_CNP_12M_ACC_PRO </t>
  </si>
  <si>
    <t>Право на использование программы для ЭВМ "Платформа nanoCAD 26" (конфигурация Pro), персональная лицензия на 1 год</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</si>
  <si>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</si>
  <si>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</si>
  <si>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</si>
  <si>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</si>
  <si>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</si>
  <si>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</si>
  <si>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</si>
  <si>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</si>
  <si>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</si>
  <si>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</si>
  <si>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</si>
  <si>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</si>
  <si>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</si>
  <si>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</si>
  <si>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</si>
  <si>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</si>
  <si>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</si>
  <si>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</si>
  <si>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</si>
  <si>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</si>
  <si>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</si>
  <si>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</si>
  <si>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</si>
  <si>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</si>
  <si>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</si>
  <si>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</si>
  <si>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</si>
  <si>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</si>
  <si>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</si>
  <si>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</si>
  <si>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</si>
  <si>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</si>
  <si>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</si>
  <si>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</si>
  <si>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</si>
  <si>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</si>
  <si>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NC260P_CNL_24M_ACC</t>
  </si>
  <si>
    <t xml:space="preserve">Право на использование программы для ЭВМ "Платформа nanoCAD 26" (основной модуль), локальная лицензия на 2 года </t>
  </si>
  <si>
    <t>NC260P_CNL_24M_ACC_STANDART_MECH</t>
  </si>
  <si>
    <t>Право на использование программы для ЭВМ "Платформа nanoCAD 26" (конфигурация Standart Mech), локальная лицензия на 2 года</t>
  </si>
  <si>
    <t>NC260P_CNN_24M_ACC_STANDART_MECH</t>
  </si>
  <si>
    <t>Право на использование программы для ЭВМ "Платформа nanoCAD 26" (конфигурация Standart Mech), сетевая лицензия (серверная часть) на 2 года</t>
  </si>
  <si>
    <t>NC260P_CNN_24M_ADD_STANDART_MECH</t>
  </si>
  <si>
    <t>Право на использование программы для ЭВМ "Платформа nanoCAD 26" (конфигурация Standart Mech), сетевая лицензия (доп. место) на 2 года</t>
  </si>
  <si>
    <t>NC260P_CNL_24M_ACC_STANDART_BUILD</t>
  </si>
  <si>
    <t>Право на использование программы для ЭВМ "Платформа nanoCAD 26" (конфигурация Standart Build), локальная лицензия на 2 года</t>
  </si>
  <si>
    <t>NC260P_CNN_24M_ACC_STANDART_BUILD</t>
  </si>
  <si>
    <t>Право на использование программы для ЭВМ "Платформа nanoCAD 26" (конфигурация Standart Build), сетевая лицензия (серверная часть) на 2 года</t>
  </si>
  <si>
    <t>NC260P_CNN_24M_ADD_STANDART_BUILD</t>
  </si>
  <si>
    <t>Право на использование программы для ЭВМ "Платформа nanoCAD 26" (конфигурация Standart Build), сетевая лицензия (доп. место) на 2 года</t>
  </si>
  <si>
    <t>NC260P_CNL_24M_ACC_STANDART_GEO</t>
  </si>
  <si>
    <t>Право на использование программы для ЭВМ "Платформа nanoCAD 26" (конфигурация Standart Geo), локальная лицензия на 2 года</t>
  </si>
  <si>
    <t>NC260P_CNN_24M_ACC_STANDART_GEO</t>
  </si>
  <si>
    <t>Право на использование программы для ЭВМ "Платформа nanoCAD 26" (конфигурация Standart Geo), сетевая лицензия (серверная часть) на 2 года</t>
  </si>
  <si>
    <t>NC260P_CNN_24M_ADD_STANDART_GEO</t>
  </si>
  <si>
    <t>Право на использование программы для ЭВМ "Платформа nanoCAD 26" (конфигурация Standart Geo), сетевая лицензия (доп. место) на 2 года</t>
  </si>
  <si>
    <t>NC260P_CNL_24M_ACC_PRO</t>
  </si>
  <si>
    <t>Право на использование программы для ЭВМ "Платформа nanoCAD 26" (конфигурация Pro), локальная лицензия на 2 года</t>
  </si>
  <si>
    <t>NC260P_CNN_24M_ACC_PRO</t>
  </si>
  <si>
    <t>Право на использование программы для ЭВМ "Платформа nanoCAD 26" (конфигурация Pro), сетевая лицензия (серверная часть) на 2 года</t>
  </si>
  <si>
    <t>NC260P_CNN_24M_ADD_PRO</t>
  </si>
  <si>
    <t>Право на использование программы для ЭВМ "Платформа nanoCAD 26" (конфигурация Pro), сетевая лицензия (доп. место) на 2 года</t>
  </si>
  <si>
    <t>NC260P_CNL_24M_ACC_PROLONG</t>
  </si>
  <si>
    <t>Право на использование программы для ЭВМ "Платформа nanoCAD 26" (основной модуль), локальная лицензия на 2 года, PROLONG</t>
  </si>
  <si>
    <t>NC260P_CNL_24M_ACC_STANDART_MECH_PROLONG</t>
  </si>
  <si>
    <t>Право на использование программы для ЭВМ "Платформа nanoCAD 26" (конфигурация Standart Mech), локальная лицензия на 2 года, PROLONG</t>
  </si>
  <si>
    <t>NC260P_CNN_24M_ACC_STANDART_MECH_PROLONG</t>
  </si>
  <si>
    <t>Право на использование программы для ЭВМ "Платформа nanoCAD 26" (конфигурация Standart Mech), сетевая лицензия (серверная часть) на 2 года, PROLONG</t>
  </si>
  <si>
    <t>NC260P_CNN_24M_ADD_STANDART_MECH_PROLONG</t>
  </si>
  <si>
    <t>Право на использование программы для ЭВМ "Платформа nanoCAD 26" (конфигурация Standart Mech), сетевая лицензия (доп. место) на 2 года, PROLONG</t>
  </si>
  <si>
    <t>NC260P_CNL_24M_ACC_STANDART_BUILD_PROLONG</t>
  </si>
  <si>
    <t>Право на использование программы для ЭВМ "Платформа nanoCAD 26" (конфигурация Standart Build), локальная лицензия на 2 года, PROLONG</t>
  </si>
  <si>
    <t>NC260P_CNN_24M_ACC_STANDART_BUILD_PROLONG</t>
  </si>
  <si>
    <t>Право на использование программы для ЭВМ "Платформа nanoCAD 26" (конфигурация Standart Build), сетевая лицензия (серверная часть) на 2 года, PROLONG</t>
  </si>
  <si>
    <t>NC260P_CNN_24M_ADD_STANDART_BUILD_PROLONG</t>
  </si>
  <si>
    <t>Право на использование программы для ЭВМ "Платформа nanoCAD 26" (конфигурация Standart Build), сетевая лицензия (доп. место) на 2 года, PROLONG</t>
  </si>
  <si>
    <t>NC260P_CNL_24M_ACC_STANDART_GEO_PROLONG</t>
  </si>
  <si>
    <t>Право на использование программы для ЭВМ "Платформа nanoCAD 26" (конфигурация Standart Geo), локальная лицензия на 2 года, PROLONG</t>
  </si>
  <si>
    <t>NC260P_CNN_24M_ACC_STANDART_GEO_PROLONG</t>
  </si>
  <si>
    <t>Право на использование программы для ЭВМ "Платформа nanoCAD 26" (конфигурация Standart Geo), сетевая лицензия (серверная часть) на 2 года, PROLONG</t>
  </si>
  <si>
    <t>NC260P_CNN_24M_ADD_STANDART_GEO_PROLONG</t>
  </si>
  <si>
    <t>Право на использование программы для ЭВМ "Платформа nanoCAD 26" (конфигурация Standart Geo), сетевая лицензия (доп. место) на 2 года, PROLONG</t>
  </si>
  <si>
    <t>NC260P_CNL_24M_ACC_PRO_PROLONG</t>
  </si>
  <si>
    <t>Право на использование программы для ЭВМ "Платформа nanoCAD 26" (конфигурация Pro), локальная лицензия на 2 года, PROLONG</t>
  </si>
  <si>
    <t>NC260P_CNN_24M_ACC_PRO_PROLONG</t>
  </si>
  <si>
    <t>Право на использование программы для ЭВМ "Платформа nanoCAD 26" (конфигурация Pro), сетевая лицензия (серверная часть) на 2 года, PROLONG</t>
  </si>
  <si>
    <t>NC260P_CNN_24M_ADD_PRO_PROLONG</t>
  </si>
  <si>
    <t>Право на использование программы для ЭВМ "Платформа nanoCAD 26" (конфигурация Pro), сетевая лицензия (доп. место) на 2 года, PROLONG</t>
  </si>
  <si>
    <t>NC260P_CNL_36M_ACC</t>
  </si>
  <si>
    <t xml:space="preserve">Право на использование программы для ЭВМ "Платформа nanoCAD 26" (основной модуль), локальная лицензия на 3 года </t>
  </si>
  <si>
    <t>NC260P_CNL_36M_ACC_STANDART_MECH</t>
  </si>
  <si>
    <t>Право на использование программы для ЭВМ "Платформа nanoCAD 26" (конфигурация Standart Mech), локальная лицензия на 3 года</t>
  </si>
  <si>
    <t>NC260P_CNN_36M_ACC_STANDART_MECH</t>
  </si>
  <si>
    <t>Право на использование программы для ЭВМ "Платформа nanoCAD 26" (конфигурация Standart Mech), сетевая лицензия (серверная часть) на 3 года</t>
  </si>
  <si>
    <t>NC260P_CNN_36M_ADD_STANDART_MECH</t>
  </si>
  <si>
    <t>Право на использование программы для ЭВМ "Платформа nanoCAD 26" (конфигурация Standart Mech), сетевая лицензия (доп. место) на 3 года</t>
  </si>
  <si>
    <t>NC260P_CNL_36M_ACC_STANDART_BUILD</t>
  </si>
  <si>
    <t>Право на использование программы для ЭВМ "Платформа nanoCAD 26" (конфигурация Standart Build), локальная лицензия на 3 года</t>
  </si>
  <si>
    <t>NC260P_CNN_36M_ACC_STANDART_BUILD</t>
  </si>
  <si>
    <t>Право на использование программы для ЭВМ "Платформа nanoCAD 26" (конфигурация Standart Build), сетевая лицензия (серверная часть) на 3 года</t>
  </si>
  <si>
    <t>NC260P_CNN_36M_ADD_STANDART_BUILD</t>
  </si>
  <si>
    <t>Право на использование программы для ЭВМ "Платформа nanoCAD 26" (конфигурация Standart Build), сетевая лицензия (доп. место) на 3 года</t>
  </si>
  <si>
    <t>NC260P_CNL_36M_ACC_STANDART_GEO</t>
  </si>
  <si>
    <t>Право на использование программы для ЭВМ "Платформа nanoCAD 26" (конфигурация Standart Geo), локальная лицензия на 3 года</t>
  </si>
  <si>
    <t>NC260P_CNN_36M_ACC_STANDART_GEO</t>
  </si>
  <si>
    <t>Право на использование программы для ЭВМ "Платформа nanoCAD 26" (конфигурация Standart Geo), сетевая лицензия (серверная часть) на 3 года</t>
  </si>
  <si>
    <t>NC260P_CNN_36M_ADD_STANDART_GEO</t>
  </si>
  <si>
    <t>Право на использование программы для ЭВМ "Платформа nanoCAD 26" (конфигурация Standart Geo), сетевая лицензия (доп. место) на 3 года</t>
  </si>
  <si>
    <t>NC260P_CNL_36M_ACC_PRO</t>
  </si>
  <si>
    <t>Право на использование программы для ЭВМ "Платформа nanoCAD 26" (конфигурация Pro), локальная лицензия на 3 года</t>
  </si>
  <si>
    <t>NC260P_CNN_36M_ACC_PRO</t>
  </si>
  <si>
    <t>Право на использование программы для ЭВМ "Платформа nanoCAD 26" (конфигурация Pro), сетевая лицензия (серверная часть) на 3 года</t>
  </si>
  <si>
    <t>NC260P_CNN_36M_ADD_PRO</t>
  </si>
  <si>
    <t>Право на использование программы для ЭВМ "Платформа nanoCAD 26" (конфигурация Pro), сетевая лицензия (доп. место) на 3 года</t>
  </si>
  <si>
    <t>NC260P_CNL_36M_ACC_PROLONG</t>
  </si>
  <si>
    <t>Право на использование программы для ЭВМ "Платформа nanoCAD 26" (основной модуль), локальная лицензия на 3 года, PROLONG</t>
  </si>
  <si>
    <t>NC260P_CNL_36M_ACC_STANDART_MECH_PROLONG</t>
  </si>
  <si>
    <t>Право на использование программы для ЭВМ "Платформа nanoCAD 26" (конфигурация Standart Mech), локальная лицензия на 3 года, PROLONG</t>
  </si>
  <si>
    <t>NC260P_CNN_36M_ACC_STANDART_MECH_PROLONG</t>
  </si>
  <si>
    <t>Право на использование программы для ЭВМ "Платформа nanoCAD 26" (конфигурация Standart Mech), сетевая лицензия (серверная часть) на 3 года, PROLONG</t>
  </si>
  <si>
    <t>NC260P_CNN_36M_ADD_STANDART_MECH_PROLONG</t>
  </si>
  <si>
    <t>Право на использование программы для ЭВМ "Платформа nanoCAD 26" (конфигурация Standart Mech), сетевая лицензия (доп. место) на 3 года, PROLONG</t>
  </si>
  <si>
    <t>NC260P_CNL_36M_ACC_STANDART_BUILD_PROLONG</t>
  </si>
  <si>
    <t>Право на использование программы для ЭВМ "Платформа nanoCAD 26" (конфигурация Standart Build), локальная лицензия на 3 года, PROLONG</t>
  </si>
  <si>
    <t>NC260P_CNN_36M_ACC_STANDART_BUILD_PROLONG</t>
  </si>
  <si>
    <t>Право на использование программы для ЭВМ "Платформа nanoCAD 26" (конфигурация Standart Build), сетевая лицензия (серверная часть) на 3 года, PROLONG</t>
  </si>
  <si>
    <t>NC260P_CNN_36M_ADD_STANDART_BUILD_PROLONG</t>
  </si>
  <si>
    <t>Право на использование программы для ЭВМ "Платформа nanoCAD 26" (конфигурация Standart Build), сетевая лицензия (доп. место) на 3 года, PROLONG</t>
  </si>
  <si>
    <t>NC260P_CNL_36M_ACC_STANDART_GEO_PROLONG</t>
  </si>
  <si>
    <t>Право на использование программы для ЭВМ "Платформа nanoCAD 26" (конфигурация Standart Geo), локальная лицензия на 3 года, PROLONG</t>
  </si>
  <si>
    <t>NC260P_CNN_36M_ACC_STANDART_GEO_PROLONG</t>
  </si>
  <si>
    <t>Право на использование программы для ЭВМ "Платформа nanoCAD 26" (конфигурация Standart Geo), сетевая лицензия (серверная часть) на 3 года, PROLONG</t>
  </si>
  <si>
    <t>NC260P_CNN_36M_ADD_STANDART_GEO_PROLONG</t>
  </si>
  <si>
    <t>Право на использование программы для ЭВМ "Платформа nanoCAD 26" (конфигурация Standart Geo), сетевая лицензия (доп. место) на 3 года, PROLONG</t>
  </si>
  <si>
    <t>NC260P_CNL_36M_ACC_PRO_PROLONG</t>
  </si>
  <si>
    <t>Право на использование программы для ЭВМ "Платформа nanoCAD 26" (конфигурация Pro), локальная лицензия на 3 года, PROLONG</t>
  </si>
  <si>
    <t>NC260P_CNN_36M_ACC_PRO_PROLONG</t>
  </si>
  <si>
    <t>Право на использование программы для ЭВМ "Платформа nanoCAD 26" (конфигурация Pro), сетевая лицензия (серверная часть) на 3 года, PROLONG</t>
  </si>
  <si>
    <t>NC260P_CNN_36M_ADD_PRO_PROLONG</t>
  </si>
  <si>
    <t>Право на использование программы для ЭВМ "Платформа nanoCAD 26" (конфигурация Pro), сетевая лицензия (доп. место) на 3 года, PROLONG</t>
  </si>
  <si>
    <t>NC260P_CNL_BOX_STANDART_MECH</t>
  </si>
  <si>
    <t>Право на использование программы для ЭВМ "Платформа nanoCAD 26" (конфигурация Standart Mech), локальная лицензия</t>
  </si>
  <si>
    <t>NC260P_CNN_BOX_STANDART_MECH</t>
  </si>
  <si>
    <t>Право на использование программы для ЭВМ "Платформа nanoCAD 26" (конфигурация Standart Mech), сетевая лицензия (серверная часть)</t>
  </si>
  <si>
    <t>NC260P_CNN_ADD_STANDART_MECH</t>
  </si>
  <si>
    <t>Право на использование программы для ЭВМ "Платформа nanoCAD 26" (конфигурация Standart Mech), сетевая лицензия (доп. место)</t>
  </si>
  <si>
    <t>NC260P_CNL_BOX_STANDART_BUILD</t>
  </si>
  <si>
    <t>Право на использование программы для ЭВМ "Платформа nanoCAD 26" (конфигурация Standart Build), локальная лицензия</t>
  </si>
  <si>
    <t>NC260P_CNN_BOX_STANDART_BUILD</t>
  </si>
  <si>
    <t>Право на использование программы для ЭВМ "Платформа nanoCAD 26" (конфигурация Standart Build), сетевая лицензия (серверная часть)</t>
  </si>
  <si>
    <t>NC260P_CNN_ADD_STANDART_BUILD</t>
  </si>
  <si>
    <t>Право на использование программы для ЭВМ "Платформа nanoCAD 26" (конфигурация Standart Build), сетевая лицензия (доп. место)</t>
  </si>
  <si>
    <t>NC260P_CNL_BOX_STANDART_GEO</t>
  </si>
  <si>
    <t>Право на использование программы для ЭВМ "Платформа nanoCAD 26" (конфигурация Standart Geo), локальная лицензия</t>
  </si>
  <si>
    <t>NC260P_CNN_BOX_STANDART_GEO</t>
  </si>
  <si>
    <t>Право на использование программы для ЭВМ "Платформа nanoCAD 26" (конфигурация Standart Geo), сетевая лицензия (серверная часть)</t>
  </si>
  <si>
    <t>NC260P_CNN_ADD_STANDART_GEO</t>
  </si>
  <si>
    <t>Право на использование программы для ЭВМ "Платформа nanoCAD 26" (конфигурация Standart Geo), сетевая лицензия (доп. место)</t>
  </si>
  <si>
    <t>NC260P_CNL_BOX_PRO</t>
  </si>
  <si>
    <t xml:space="preserve">Право на использование программы для ЭВМ "Платформа nanoCAD 26" (конфигурация Pro), локальная лицензия  </t>
  </si>
  <si>
    <t>NC260P_CNN_BOX_PRO</t>
  </si>
  <si>
    <t xml:space="preserve">Право на использование программы для ЭВМ "Платформа nanoCAD 26" (конфигурация Pro), сетевая лицензия (серверная часть) </t>
  </si>
  <si>
    <t>NC260P_CNN_ADD_PRO</t>
  </si>
  <si>
    <t xml:space="preserve">Право на использование программы для ЭВМ "Платформа nanoCAD 26" (конфигурация Pro), сетевая лицензия (доп. место) </t>
  </si>
  <si>
    <t>NC260P_12M_NNS</t>
  </si>
  <si>
    <t>Право на использование программы для ЭВМ "Платформа nanoCAD 26" (основной модуль), update subscription на 1 год</t>
  </si>
  <si>
    <t>NC260P_12M_NNS_STANDART_MECH</t>
  </si>
  <si>
    <t>Право на использование программы для ЭВМ "Платформа nanoCAD 26" (конфигурация Standart Mech), update subscription на 1 год</t>
  </si>
  <si>
    <t>NC260P_12M_NNS_STANDART_BUILD</t>
  </si>
  <si>
    <t>Право на использование программы для ЭВМ "Платформа nanoCAD 26" (конфигурация Standart Build), update subscription на 1 год</t>
  </si>
  <si>
    <t>NC260P_12M_NNS_STANDART_GEO</t>
  </si>
  <si>
    <t>Право на использование программы для ЭВМ "Платформа nanoCAD 26" (конфигурация Standart Geo), update subscription на 1 год</t>
  </si>
  <si>
    <t>NC260P_MC_12M_NNS_PRO</t>
  </si>
  <si>
    <t>Право на использование программы для ЭВМ "Платформа nanoCAD 26" (конфигурация Pro), update subscription на 1 год</t>
  </si>
  <si>
    <t>NC260P_12M_NNS_STANDART_MECH_NEW</t>
  </si>
  <si>
    <t>Право на использование программы для ЭВМ "Платформа nanoCAD 26" (конфигурация Standart Mech), update subscription на 1 год, NEW</t>
  </si>
  <si>
    <t>NC260P_12M_NNS_STANDART_BUILD_NEW</t>
  </si>
  <si>
    <t>Право на использование программы для ЭВМ "Платформа nanoCAD 26" (конфигурация Standart Build), update subscription на 1 год, NEW</t>
  </si>
  <si>
    <t>NC260P_12M_NNS_STANDART_GEO_NEW</t>
  </si>
  <si>
    <t>Право на использование программы для ЭВМ "Платформа nanoCAD 26" (конфигурация Standart Geo), update subscription на 1 год, NEW</t>
  </si>
  <si>
    <t>NC260P_MC_12M_NNS_PRO_NEW</t>
  </si>
  <si>
    <t>Право на использование программы для ЭВМ "Платформа nanoCAD 26" (конфигурация Pro), update subscription на 1 год, NEW</t>
  </si>
  <si>
    <t>NCCMI260_CNL_12M_ACC</t>
  </si>
  <si>
    <t>Право на использование программ для ЭВМ в составе "nanoCAD комплект "Инженерия" 26, локальная лицензия на 1 год</t>
  </si>
  <si>
    <t>NCCMI260_CNN_12M_ACC</t>
  </si>
  <si>
    <t>Право на использование программ для ЭВМ в составе "nanoCAD комплект "Инженерия" 26, сетевая лицензия (серверная часть) на 1 год</t>
  </si>
  <si>
    <t>NCCMI260_CNN_12M_ADD</t>
  </si>
  <si>
    <t>Право на использование программ для ЭВМ в составе "nanoCAD комплект "Инженерия" 26, сетевая лицензия (доп. место) на 1 год</t>
  </si>
  <si>
    <t>NCCMI260_CNL_12M_ACC_PROLONG</t>
  </si>
  <si>
    <t>Право на использование программ для ЭВМ в составе "nanoCAD комплект "Инженерия" 26, локальная лицензия на 1 год, PROLONG</t>
  </si>
  <si>
    <t>NCCMI260_CNN_12M_ACC_PROLONG</t>
  </si>
  <si>
    <t>Право на использование программ для ЭВМ в составе "nanoCAD комплект "Инженерия" 26, сетевая лицензия (серверная часть) на 1 год, PROLONG</t>
  </si>
  <si>
    <t>NCCMI260_CNN_12M_ADD_PROLONG</t>
  </si>
  <si>
    <t>Право на использование программ для ЭВМ в составе "nanoCAD комплект "Инженерия" 26, сетевая лицензия (доп. место) на 1 год, PROLONG</t>
  </si>
  <si>
    <t>NCCMI260_CNL_24M_ACC</t>
  </si>
  <si>
    <t>Право на использование программ для ЭВМ в составе "nanoCAD комплект "Инженерия" 26, локальная лицензия на 2 года</t>
  </si>
  <si>
    <t>NCCMI260_CNN_24M_ACC</t>
  </si>
  <si>
    <t>Право на использование программ для ЭВМ в составе "nanoCAD комплект "Инженерия" 26, сетевая лицензия (серверная часть) на 2 года</t>
  </si>
  <si>
    <t>NCCMI260_CNN_24M_ADD</t>
  </si>
  <si>
    <t>Право на использование программ для ЭВМ в составе "nanoCAD комплект "Инженерия" 26, сетевая лицензия (доп. место) на 2 года</t>
  </si>
  <si>
    <t>NCCMI260_CNL_24M_ACC_PROLONG</t>
  </si>
  <si>
    <t>Право на использование программ для ЭВМ в составе "nanoCAD комплект "Инженерия" 26, локальная лицензия на 2 года, PROLONG</t>
  </si>
  <si>
    <t>NCCMI260_CNN_24M_ACC_PROLONG</t>
  </si>
  <si>
    <t>Право на использование программ для ЭВМ в составе "nanoCAD комплект "Инженерия" 26, сетевая лицензия (серверная часть) на 2 года, PROLONG</t>
  </si>
  <si>
    <t>NCCMI260_CNN_24M_ADD_PROLONG</t>
  </si>
  <si>
    <t>Право на использование программ для ЭВМ в составе "nanoCAD комплект "Инженерия" 26, сетевая лицензия (доп. место) на 2 года, PROLONG</t>
  </si>
  <si>
    <t>NCCMI260_CNL_36M_ACC</t>
  </si>
  <si>
    <t>Право на использование программ для ЭВМ в составе "nanoCAD комплект "Инженерия" 26, локальная лицензия на 3 года</t>
  </si>
  <si>
    <t>NCCMI260_CNN_36M_ACC</t>
  </si>
  <si>
    <t>Право на использование программ для ЭВМ в составе "nanoCAD комплект "Инженерия" 26, сетевая лицензия (серверная часть) на 3 года</t>
  </si>
  <si>
    <t>NCCMI260_CNN_36M_ADD</t>
  </si>
  <si>
    <t>Право на использование программ для ЭВМ в составе "nanoCAD комплект "Инженерия" 26, сетевая лицензия (доп. место) на 3 года</t>
  </si>
  <si>
    <t>NCCMI260_CNL_36M_ACC_PROLONG</t>
  </si>
  <si>
    <t>Право на использование программ для ЭВМ в составе "nanoCAD комплект "Инженерия" 26, локальная лицензия на 3 года, PROLONG</t>
  </si>
  <si>
    <t>NCCMI260_CNN_36M_ACC_PROLONG</t>
  </si>
  <si>
    <t>Право на использование программ для ЭВМ в составе "nanoCAD комплект "Инженерия" 26, сетевая лицензия (серверная часть) на 3 года, PROLONG</t>
  </si>
  <si>
    <t>NCCMI260_CNN_36M_ADD_PROLONG</t>
  </si>
  <si>
    <t>Право на использование программ для ЭВМ в составе "nanoCAD комплект "Инженерия" 26, сетевая лицензия (доп. место) на 3 года, PROLONG</t>
  </si>
  <si>
    <t>NCCMI260_CNL_BOX</t>
  </si>
  <si>
    <t>Право на использование программ для ЭВМ в составе "nanoCAD комплект "Инженерия" 26, локальная лицензия</t>
  </si>
  <si>
    <t>NCCMI260_CNN_BOX</t>
  </si>
  <si>
    <t>Право на использование программ для ЭВМ в составе "nanoCAD комплект "Инженерия" 26, сетевая лицензия (серверная часть)</t>
  </si>
  <si>
    <t>NCCMI260_CNN_ADD</t>
  </si>
  <si>
    <t>Право на использование программ для ЭВМ в составе "nanoCAD комплект "Инженерия" 26, сетевая лицензия (доп. место)</t>
  </si>
  <si>
    <t>NCCMI260_12M_NNS</t>
  </si>
  <si>
    <t>Право на использование программ для ЭВМ в составе "nanoCAD комплект "Инженерия" 26, update subscription на 1 год</t>
  </si>
  <si>
    <t>NCCMI260_12M_NNS_NEW</t>
  </si>
  <si>
    <t>Право на использование программ для ЭВМ в составе "nanoCAD комплект "Инженерия" 26, update subscription на 1 год, NEW</t>
  </si>
  <si>
    <t>NCCMC260_CNN_12M_ACC</t>
  </si>
  <si>
    <t>Право на использование программ для ЭВМ в составе "nanoCAD комплект "Корпоративный" 26, сетевая лицензия (серверная часть) на 1 год</t>
  </si>
  <si>
    <t>NCCMC260_CNN_12M_ADD</t>
  </si>
  <si>
    <t>Право на использование программ для ЭВМ в составе "nanoCAD комплект "Корпоративный" 26, сетевая лицензия (доп. место) на 1 год</t>
  </si>
  <si>
    <t>NCCMC260_CNN_12M_ACC_PROLONG</t>
  </si>
  <si>
    <t>Право на использование программ для ЭВМ в составе "nanoCAD комплект "Корпоративный" 26, сетевая лицензия (серверная часть) на 1 год, PROLONG</t>
  </si>
  <si>
    <t>NCCMC260_CNN_12M_ADD_PROLONG</t>
  </si>
  <si>
    <t>Право на использование программ для ЭВМ в составе "nanoCAD комплект "Корпоративный" 26, сетевая лицензия (доп. место) на 1 год, PROLONG</t>
  </si>
  <si>
    <t>NCCMC260_CNN_24M_ACC</t>
  </si>
  <si>
    <t>Право на использование программ для ЭВМ в составе "nanoCAD комплект "Корпоративный" 26, сетевая лицензия (серверная часть) на 2 года</t>
  </si>
  <si>
    <t>NCCMC260_CNN_24M_ADD</t>
  </si>
  <si>
    <t>Право на использование программ для ЭВМ в составе "nanoCAD комплект "Корпоративный" 26, сетевая лицензия (доп. место) на 2 года</t>
  </si>
  <si>
    <t>NCCMC260_CNN_24M_ACC_PROLONG</t>
  </si>
  <si>
    <t>Право на использование программ для ЭВМ в составе "nanoCAD комплект "Корпоративный" 26, сетевая лицензия (серверная часть) на 2 года, PROLONG</t>
  </si>
  <si>
    <t>NCCMC260_CNN_24M_ADD_PROLONG</t>
  </si>
  <si>
    <t>Право на использование программ для ЭВМ в составе "nanoCAD комплект "Корпоративный" 26, сетевая лицензия (доп. место) на 2 года, PROLONG</t>
  </si>
  <si>
    <t>NCCMC260_CNN_36M_ACC</t>
  </si>
  <si>
    <t>Право на использование программ для ЭВМ в составе "nanoCAD комплект "Корпоративный" 26, сетевая лицензия (серверная часть) на 3 года</t>
  </si>
  <si>
    <t>NCCMC260_CNN_36M_ADD</t>
  </si>
  <si>
    <t>Право на использование программ для ЭВМ в составе "nanoCAD комплект "Корпоративный" 26, сетевая лицензия (доп. место) на 3 года</t>
  </si>
  <si>
    <t>NCCMC260_CNN_36M_ACC_PROLONG</t>
  </si>
  <si>
    <t>Право на использование программ для ЭВМ в составе "nanoCAD комплект "Корпоративный" 26, сетевая лицензия (серверная часть) на 3 года, PROLONG</t>
  </si>
  <si>
    <t>NCCMC260_CNN_36M_ADD_PROLONG</t>
  </si>
  <si>
    <t>Право на использование программ для ЭВМ в составе "nanoCAD комплект "Корпоративный" 26, сетевая лицензия (доп. место) на 3 года, PROLONG</t>
  </si>
  <si>
    <t>NCCMC260_CNN_ACC</t>
  </si>
  <si>
    <t>Право на использование программ для ЭВМ в составе "nanoCAD комплект "Корпоративный" 26, сетевая лицензия (серверная часть)</t>
  </si>
  <si>
    <t>NCCMC260_CNN_ADD</t>
  </si>
  <si>
    <t>Право на использование программ для ЭВМ в составе "nanoCAD комплект "Корпоративный" 26, сетевая лицензия (доп. место)</t>
  </si>
  <si>
    <t>NCCMC260_12M_NNS</t>
  </si>
  <si>
    <t xml:space="preserve">Право на использование программ для ЭВМ в составе "nanoCAD комплект "Корпоративный" 26, update subscription на 1 год </t>
  </si>
  <si>
    <t>NCCMC260_12M_NNS_NEW</t>
  </si>
  <si>
    <t xml:space="preserve">Право на использование программ для ЭВМ в составе "nanoCAD комплект "Корпоративный" 26, update subscription на 1 год, NEW   </t>
  </si>
  <si>
    <t>NC260P_CUL_CNL_12M_ACC_PRO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</si>
  <si>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</si>
  <si>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NC260P_CUN_CNN_12M_ACC_PRO</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</si>
  <si>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</si>
  <si>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NC260P_CUN_CNN_12M_ADD_PRO</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</si>
  <si>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</si>
  <si>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NC260P_CUL_CNL_STANDART_MECH_12M_ACC_PRO</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</si>
  <si>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</si>
  <si>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NC260P_CUN_CNN_STANDART_MECH_12M_ACC_PRO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</si>
  <si>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</si>
  <si>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NC260P_CUN_CNN_STANDART_MECH_12M_ADD_PRO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</si>
  <si>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</si>
  <si>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NC260P_CUL_CNL_STANDART_BUILD_12M_ACC_PRO</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</si>
  <si>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</si>
  <si>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NC260P_CUN_CNN_STANDART_BUILD_12M_ACC_PRO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</si>
  <si>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</si>
  <si>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NC260P_CUN_CNN_STANDART_BUILD_12M_ADD_PRO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</si>
  <si>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</si>
  <si>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NC260P_CUL_CNL_STANDART_GEO_12M_ACC_PRO</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</si>
  <si>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</si>
  <si>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NC260P_CUN_CNN_STANDART_GEO_12M_ACC_PRO</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</si>
  <si>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</si>
  <si>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NC260P_CUN_CNN_STANDART_GEO_12M_ADD_PRO</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</si>
  <si>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</si>
  <si>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NC260P_CUL_CNL_24M_ACC_PRO</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</si>
  <si>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</si>
  <si>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NC260P_CUN_CNN_24M_ACC_PRO</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</si>
  <si>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</si>
  <si>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NC260P_CUN_CNN_24M_ADD_PRO</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</si>
  <si>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</si>
  <si>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NC260P_CUL_CNL_STANDART_MECH_24M_ACC_PRO</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</si>
  <si>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</si>
  <si>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NC260P_CUN_CNN_STANDART_MECH_24M_ACC_PRO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</si>
  <si>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</si>
  <si>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NC260P_CUN_CNN_STANDART_MECH_24M_ADD_PRO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</si>
  <si>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</si>
  <si>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NC260P_CUL_CNL_STANDART_BUILD_24M_ACC_PRO</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</si>
  <si>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</si>
  <si>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NC260P_CUN_CNN_STANDART_BUILD_24M_ACC_PRO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</si>
  <si>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</si>
  <si>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NC260P_CUN_CNN_STANDART_BUILD_24M_ADD_PRO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</si>
  <si>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</si>
  <si>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NC260P_CUL_CNL_STANDART_GEO_24M_ACC_PRO</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</si>
  <si>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</si>
  <si>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NC260P_CUN_CNN_STANDART_GEO_24M_ACC_PRO</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</si>
  <si>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</si>
  <si>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NC260P_CUN_CNN_STANDART_GEO_24M_ADD_PRO</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</si>
  <si>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</si>
  <si>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NC260P_CUL_CNL_36M_ACC_PRO</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</si>
  <si>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</si>
  <si>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NC260P_CUN_CNN_36M_ACC_PRO</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</si>
  <si>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</si>
  <si>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NC260P_CUN_CNN_36M_ADD_PRO</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</si>
  <si>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</si>
  <si>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NC260P_CUL_CNL_STANDART_MECH_36M_ACC_PRO</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</si>
  <si>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</si>
  <si>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NC260P_CUN_CNN_STANDART_MECH_36M_ACC_PRO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</si>
  <si>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</si>
  <si>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NC260P_CUN_CNN_STANDART_MECH_36M_ADD_PRO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</si>
  <si>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</si>
  <si>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NC260P_CUL_CNL_STANDART_BUILD_36M_ACC_PRO</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</si>
  <si>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</si>
  <si>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NC260P_CUN_CNN_STANDART_BUILD_36M_ACC_PRO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</si>
  <si>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</si>
  <si>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NC260P_CUN_CNN_STANDART_BUILD_36M_ADD_PRO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</si>
  <si>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</si>
  <si>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NC260P_CUL_CNL_STANDART_GEO_36M_ACC_PRO</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</si>
  <si>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</si>
  <si>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NC260P_CUN_CNN_STANDART_GEO_36M_ACC_PRO</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</si>
  <si>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</si>
  <si>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NC260P_CUN_CNN_STANDART_GEO_36M_ADD_PRO</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</si>
  <si>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</si>
  <si>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NC260P_CUL_CNL_ACC_PRO</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</si>
  <si>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</si>
  <si>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NC260P_CUN_CNN_ACC_PRO</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</si>
  <si>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</si>
  <si>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NC260P_CUN_CNN_ADD_PRO</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</si>
  <si>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</si>
  <si>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NC260P_CUL_CNL_STANDART_MECH_ACC_PRO</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</si>
  <si>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</si>
  <si>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NC260P_CUN_CNN_STANDART_MECH_ACC_PRO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</si>
  <si>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</si>
  <si>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NC260P_CUN_CNN_STANDART_MECH_ADD_PRO</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</si>
  <si>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</si>
  <si>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NC260P_CUL_CNL_STANDART_BUILD_ACC_PRO</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</si>
  <si>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</si>
  <si>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NC260P_CUN_CNN_STANDART_BUILD_ACC_PRO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</si>
  <si>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</si>
  <si>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NC260P_CUN_CNN_STANDART_BUILD_ADD_PRO</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</si>
  <si>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</si>
  <si>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NC260P_CUL_CNL_STANDART_GEO_ACC_PRO</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</si>
  <si>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</si>
  <si>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NC260P_CUN_CNN_STANDART_GEO_ACC_PRO    </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</si>
  <si>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</si>
  <si>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NC260P_CUN_CNN_STANDART_GEO_ADD_PRO</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</si>
  <si>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</si>
  <si>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NC260P_CUN_12M_NNS_PRO</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</si>
  <si>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</si>
  <si>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NC260P_CUN_24M_NNS_PRO</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</si>
  <si>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</si>
  <si>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NC260P_CUN_36M_NNS_PRO</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</si>
  <si>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</si>
  <si>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NC260P_CUN_STANDART_MECH_12M_NNS_PRO</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</si>
  <si>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</si>
  <si>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NC260P_CUN_STANDART_BUILD_12M_NNS_PRO</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</si>
  <si>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</si>
  <si>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NC260P_CUN_STANDART_GEO_12M_NNS_PRO</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</si>
  <si>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</si>
  <si>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NC260P_CUN_STANDART_MECH_24M_NNS_PRO</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</si>
  <si>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</si>
  <si>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NC260P_CUN_STANDART_BUILD_24M_NNS_PRO</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</si>
  <si>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</si>
  <si>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NC260P_CUN_STANDART_GEO_24M_NNS_PRO</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</si>
  <si>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</si>
  <si>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NC260P_CUN_STANDART_MECH_36M_NNS_PRO</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</si>
  <si>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</si>
  <si>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NC260P_CUN_STANDART_BUILD_36M_NNS_PRO</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</si>
  <si>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</si>
  <si>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NC260P_CUN_STANDART_GEO_36M_NNS_PRO</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</si>
  <si>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</si>
  <si>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NC260P_CUL_CNL_12M_ACC_STANDART_MECH</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</si>
  <si>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</si>
  <si>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NC260P_CUN_CNN_12M_ACC_STANDART_MECH</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</si>
  <si>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</si>
  <si>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NC260P_CUN_CNN_12M_ADD_STANDART_MECH</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</si>
  <si>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</si>
  <si>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</si>
  <si>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NC260P_CUN_CNN_12M_ACC_STANDART_BUILD</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</si>
  <si>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</si>
  <si>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NC260P_CUN_CNN_12M_ADD_STANDART_BUILD</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</si>
  <si>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</si>
  <si>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</si>
  <si>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NC260P_CUN_CNN_12M_ACC_STANDART_GEO</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</si>
  <si>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</si>
  <si>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NC260P_CUN_CNN_12M_ADD_STANDART_GEO</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</si>
  <si>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</si>
  <si>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NC260P_CUL_CNL_24M_ACC_STANDART_MECH</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</si>
  <si>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</si>
  <si>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NC260P_CUN_CNN_24M_ACC_STANDART_MECH</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</si>
  <si>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</si>
  <si>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NC260P_CUN_CNN_24M_ADD_STANDART_MECH</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</si>
  <si>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</si>
  <si>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</si>
  <si>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NC260P_CUN_CNN_24M_ACC_STANDART_BUILD</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</si>
  <si>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</si>
  <si>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NC260P_CUN_CNN_24M_ADD_STANDART_BUILD</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</si>
  <si>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</si>
  <si>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</si>
  <si>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NC260P_CUN_CNN_24M_ACC_STANDART_GEO</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</si>
  <si>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</si>
  <si>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NC260P_CUN_CNN_24M_ADD_STANDART_GEO</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</si>
  <si>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</si>
  <si>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NC260P_CUL_CNL_36M_ACC_STANDART_MECH</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</si>
  <si>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</si>
  <si>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NC260P_CUN_CNN_36M_ACC_STANDART_MECH</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</si>
  <si>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</si>
  <si>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NC260P_CUN_CNN_36M_ADD_STANDART_MECH</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</si>
  <si>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</si>
  <si>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</si>
  <si>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NC260P_CUN_CNN_36M_ACC_STANDART_BUILD</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</si>
  <si>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</si>
  <si>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NC260P_CUN_CNN_36M_ADD_STANDART_BUILD</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</si>
  <si>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</si>
  <si>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</si>
  <si>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NC260P_CUN_CNN_36M_ACC_STANDART_GEO</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</si>
  <si>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</si>
  <si>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NC260P_CUN_CNN_36M_ADD_STANDART_GEO</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</si>
  <si>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</si>
  <si>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NC260P_CUL_CNL_ACC_STANDART_MECH</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</si>
  <si>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</si>
  <si>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NC260P_CUN_CNN_ACC_STANDART_MECH</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</si>
  <si>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</si>
  <si>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NC260P_CUN_CNN_ADD_STANDART_MECH</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</si>
  <si>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</si>
  <si>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NC260P_CUL_CNL_ACC_STANDART_BUILD</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</si>
  <si>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</si>
  <si>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NC260P_CUN_CNN_ACC_STANDART_BUILD</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</si>
  <si>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</si>
  <si>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NC260P_CUN_CNN_ADD_STANDART_BUILD</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</si>
  <si>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</si>
  <si>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NC260P_CUL_CNL_ACC_STANDART_GEO</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</si>
  <si>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</si>
  <si>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NC260P_CUN_CNN_ACC_STANDART_GEO</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</si>
  <si>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</si>
  <si>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NC260P_CUN_CNN_ADD_STANDART_GEO</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</si>
  <si>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</si>
  <si>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NC260P_CUS_NNS_12M_STANDART_MECH</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</si>
  <si>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</si>
  <si>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NC260P_CUS_NNS_12M_STANDART_BUILD</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</si>
  <si>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</si>
  <si>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NC260P_CUS_NNS_12M_STANDART_GEO</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</si>
  <si>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</si>
  <si>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NC260P_CUS_NNS_24M_STANDART_MECH</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</si>
  <si>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</si>
  <si>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NC260P_CUS_NNS_24M_STANDART_BUILD</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</si>
  <si>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</si>
  <si>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NC260P_CUS_NNS_24M_STANDART_GEO</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</si>
  <si>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</si>
  <si>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NC260P_CUS_NNS_36M_STANDART_MECH</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</si>
  <si>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</si>
  <si>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NC260P_CUS_NNS_36M_STANDART_BUILD</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</si>
  <si>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</si>
  <si>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NC260P_CUS_NNS_36M_STANDART_GEO</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</si>
  <si>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</si>
  <si>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NC260P_CUL_CNL_ACC_STANDART_MECH_REVERSION_1</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</si>
  <si>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1 модуль</t>
  </si>
  <si>
    <t>NC260P_CUL_CNL_AСС_STANDART_MECH_REVERSION_2</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</si>
  <si>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</si>
  <si>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NC260P_CUN_CNN_ACC_STANDART_MECH_REVERSION_1</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</si>
  <si>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</si>
  <si>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NC260P_CUN_CNN_ACC_STANDART_MECH_REVERSION_2</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</si>
  <si>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</si>
  <si>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NC260P_CUN_CNN_ADD_STANDART_MECH_REVERSION_1</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</si>
  <si>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</si>
  <si>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NC260P_CUN_CNN_ADD_STANDART_MECH_REVERSION_2</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</si>
  <si>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</si>
  <si>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NC260P_CUL_CNL_ACC_STANDART_BUILD_REVERSION_1</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</si>
  <si>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</si>
  <si>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NC260P_CUL_CNL_ACC_STANDART_BUILD_REVERSION_2</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</si>
  <si>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</si>
  <si>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NC260P_CUN_CNN_ACC_STANDART_BUILD_REVERSION_1</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</si>
  <si>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</si>
  <si>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NC260P_CUN_CNN_ACC_STANDART_BUILD_REVERSION_2</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</si>
  <si>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</si>
  <si>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NC260P_CUN_CNN_ADD_STANDART_BUILD_REVERSION_1</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</si>
  <si>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</si>
  <si>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NC260P_CUN_CNN_ADD_STANDART_BUILD_REVERSION_2</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</si>
  <si>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</si>
  <si>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NC260P_CUL_CNL_ACC_STANDART_GEO_REVERSION_1</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</si>
  <si>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</si>
  <si>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NC260P_CUL_CNL_ACC_STANDART_GEO_REVERSION_2</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</si>
  <si>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</si>
  <si>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NC260P_CUN_CNN_ACC_STANDART_GEO_REVERSION_1</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</si>
  <si>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</si>
  <si>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NC260P_CUN_CNN_ACC_STANDART_GEO_REVERSION_2</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</si>
  <si>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</si>
  <si>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NC260P_CUN_CNN_ADD_STANDART_GEO_REVERSION_1</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</si>
  <si>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</si>
  <si>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NC260P_CUN_CNN_ADD_STANDART_GEO_REVERSION_2</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</si>
  <si>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</si>
  <si>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NC260P_CUL_CNL_ACC_PRO_REVERSION_1</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</si>
  <si>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</si>
  <si>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NC260P_CUL_CNL_ACC_PRO_REVERSION_2</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</si>
  <si>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</si>
  <si>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NC260P_CUL_CNL_ACC_PRO_REVERSION_3</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</si>
  <si>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</si>
  <si>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NC260P_CUN_CNN_ACC_PRO_REVERSION_1</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</si>
  <si>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</si>
  <si>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NC260P_CUN_CNN_ACC_PRO_REVERSION_2</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</si>
  <si>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</si>
  <si>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NC260P_CUN_CNN_ACC_PRO_REVERSION_3</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</si>
  <si>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</si>
  <si>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NC260P_CUN_CNN_ADD_PRO_REVERSION_1</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</si>
  <si>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</si>
  <si>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NC260P_CUN_CNN_ADD_PRO_REVERSION_2</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</si>
  <si>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</si>
  <si>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NC260P_CUN_CNN_ADD_PRO_REVERSION_3</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</si>
  <si>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</si>
  <si>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NC260P_CUN_CNL_12M_ACC_STANDART_MECH</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</si>
  <si>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</si>
  <si>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NC260P_CUN_CNL_12M_ADD_STANDART_MECH</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</si>
  <si>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</si>
  <si>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NC260P_CUN_CNL_12M_ACC_STANDART_BUILD</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</si>
  <si>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</si>
  <si>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NC260P_CUN_CNL_12M_ADD_STANDART_BUILD</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</si>
  <si>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</si>
  <si>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NC260P_CUN_CNL_12M_ACC_STANDART_GEO</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</si>
  <si>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</si>
  <si>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NC260P_CUN_CNL_12M_ADD_STANDART_GEO</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</si>
  <si>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</si>
  <si>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NC260P_CUN_CNL_12M_ACC_PRO</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</si>
  <si>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</si>
  <si>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NC260P_CUN_CNL_12M_ADD_PRO</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</si>
  <si>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</si>
  <si>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NC260P_CUN_CNL_ACC_STANDART_MECH</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</si>
  <si>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</si>
  <si>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NC260P_CUN_CNL_ADD_STANDART_MECH</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</si>
  <si>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</si>
  <si>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NC260P_CUN_CNL_ACC_STANDART_BUILD</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</si>
  <si>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</si>
  <si>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NC260P_CUN_CNL_ADD_STANDART_BUILD</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</si>
  <si>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</si>
  <si>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NC260P_CUN_CNL_ACC_STANDART_GEO</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</si>
  <si>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</si>
  <si>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NC260P_CUN_CNL_ADD_STANDART_GEO</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</si>
  <si>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</si>
  <si>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NC260P_CUN_CNL_ACC_PRO</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</si>
  <si>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</si>
  <si>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NC260P_CUN_CNL_ADD_PRO</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</si>
  <si>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</si>
  <si>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</si>
  <si>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</si>
  <si>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NCCMI260_CUN_CNL_12M_ACC</t>
  </si>
  <si>
    <t>NCCMI260_CUN_CNL_12M_ADD</t>
  </si>
  <si>
    <t>NCCMI260_CUN_CNL_BOX</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</si>
  <si>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</si>
  <si>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NCCMI260_CUN_CNL_ADD</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</si>
  <si>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</si>
  <si>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r>
      <rPr>
        <b/>
        <i/>
        <sz val="8"/>
        <rFont val="Times New Roman"/>
        <family val="1"/>
        <charset val="204"/>
      </rPr>
      <t>Актуален по</t>
    </r>
    <r>
      <rPr>
        <i/>
        <sz val="8"/>
        <rFont val="Times New Roman"/>
        <family val="1"/>
        <charset val="204"/>
      </rPr>
      <t>: 30.11.2026г.</t>
    </r>
  </si>
  <si>
    <t xml:space="preserve">Редакция:
</t>
  </si>
  <si>
    <t>Редакция</t>
  </si>
  <si>
    <t xml:space="preserve">Редакция:
</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</si>
  <si>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</si>
  <si>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Приобретение лицензии "Платформа nanoCAD" (конфигурация Standart Geo) или "Платформа nanoCAD" (конфигурация Pro) актуальной версии обязательно.</t>
  </si>
  <si>
    <t>Позиции используется для "продления" доступа. Не влечет за собой выдачу нового серийного номера лицензии.</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</si>
  <si>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</si>
  <si>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</si>
  <si>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</si>
  <si>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</si>
  <si>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</si>
  <si>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</si>
  <si>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</si>
  <si>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</si>
  <si>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</si>
  <si>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</si>
  <si>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</si>
  <si>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</si>
  <si>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</si>
  <si>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</si>
  <si>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</si>
  <si>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</si>
  <si>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</si>
  <si>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</si>
  <si>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</si>
  <si>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</si>
  <si>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</si>
  <si>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</si>
  <si>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</si>
  <si>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</si>
  <si>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</si>
  <si>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</si>
  <si>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</si>
  <si>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</si>
  <si>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</si>
  <si>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</si>
  <si>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</si>
  <si>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</si>
  <si>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</si>
  <si>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</si>
  <si>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</si>
  <si>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</si>
  <si>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</si>
  <si>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</si>
  <si>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</si>
  <si>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</si>
  <si>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</si>
  <si>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</si>
  <si>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</si>
  <si>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</si>
  <si>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</si>
  <si>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</si>
  <si>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</si>
  <si>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</si>
  <si>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</si>
  <si>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</si>
  <si>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</si>
  <si>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</si>
  <si>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</si>
  <si>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</si>
  <si>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</si>
  <si>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</si>
  <si>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</si>
  <si>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</si>
  <si>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</si>
  <si>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</si>
  <si>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</si>
  <si>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</si>
  <si>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</si>
  <si>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</si>
  <si>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</si>
  <si>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</si>
  <si>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</si>
  <si>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</si>
  <si>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</si>
  <si>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</si>
  <si>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</si>
  <si>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</si>
  <si>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</si>
  <si>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</si>
  <si>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</si>
  <si>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</si>
  <si>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</si>
  <si>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</si>
  <si>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</si>
  <si>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</si>
  <si>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</si>
  <si>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</si>
  <si>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</si>
  <si>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</si>
  <si>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</si>
  <si>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</si>
  <si>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</si>
  <si>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</si>
  <si>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</si>
  <si>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</si>
  <si>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</si>
  <si>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</si>
  <si>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</si>
  <si>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</si>
  <si>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</si>
  <si>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</si>
  <si>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</si>
  <si>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</si>
  <si>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</si>
  <si>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</si>
  <si>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</si>
  <si>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</si>
  <si>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</si>
  <si>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</si>
  <si>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</si>
  <si>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</si>
  <si>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</si>
  <si>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</si>
  <si>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</si>
  <si>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</si>
  <si>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</si>
  <si>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</si>
  <si>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</si>
  <si>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</si>
  <si>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</si>
  <si>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</si>
  <si>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</si>
  <si>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</si>
  <si>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</si>
  <si>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</si>
  <si>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</si>
  <si>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</si>
  <si>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</si>
  <si>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</si>
  <si>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</si>
  <si>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</si>
  <si>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</si>
  <si>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</si>
  <si>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</si>
  <si>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NDCS10_CNN_12M_ACC_1_10</t>
  </si>
  <si>
    <t>Лицензия предоставляется на Компанию. Физические лица получают доступ к сервису как сотрудники Компании.</t>
  </si>
  <si>
    <t>NDCS10_CNN_12M_ACC_5_50</t>
  </si>
  <si>
    <t>NDCS10_CNN_12M_ACC_10_100</t>
  </si>
  <si>
    <t>NDCS10_CNN_12M_ACC_25_250</t>
  </si>
  <si>
    <t>NDCS10_CNN_12M_ACC_50_500</t>
  </si>
  <si>
    <t>NDCS10_CNN_12M_ACC_100_1000</t>
  </si>
  <si>
    <t>NDCS10_CNN_12M_ACC_500_5000</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</si>
  <si>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</si>
  <si>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</si>
  <si>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</si>
  <si>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</si>
  <si>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</si>
  <si>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</si>
  <si>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веб-браузере;возможность поделиться ссылками на файлы.</t>
  </si>
  <si>
    <r>
      <rPr>
        <b/>
        <sz val="10"/>
        <rFont val="Times New Roman"/>
        <family val="1"/>
      </rPr>
      <t>Программа «nano360»</t>
    </r>
    <r>
      <rPr>
        <sz val="10"/>
        <rFont val="Times New Roman"/>
        <family val="1"/>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</si>
  <si>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</si>
  <si>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</si>
  <si>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</si>
  <si>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</si>
  <si>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</si>
  <si>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</si>
  <si>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</si>
  <si>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</si>
  <si>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</si>
  <si>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</si>
  <si>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</si>
  <si>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</si>
  <si>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</si>
  <si>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</si>
  <si>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</si>
  <si>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</si>
  <si>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</si>
  <si>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</si>
  <si>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</si>
  <si>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</si>
  <si>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</si>
  <si>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</si>
  <si>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</si>
  <si>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</si>
  <si>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</si>
  <si>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</si>
  <si>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</si>
  <si>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</si>
  <si>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</si>
  <si>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</si>
  <si>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</si>
  <si>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</si>
  <si>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</si>
  <si>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</si>
  <si>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</si>
  <si>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</si>
  <si>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</si>
  <si>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</si>
  <si>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</si>
  <si>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</si>
  <si>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</si>
  <si>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</si>
  <si>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</si>
  <si>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</si>
  <si>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</si>
  <si>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</si>
  <si>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</si>
  <si>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</si>
  <si>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</si>
  <si>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</si>
  <si>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</si>
  <si>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</si>
  <si>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</si>
  <si>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</si>
  <si>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</si>
  <si>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</si>
  <si>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</si>
  <si>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</si>
  <si>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</si>
  <si>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</si>
  <si>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</si>
  <si>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</si>
  <si>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</si>
  <si>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</si>
  <si>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</si>
  <si>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</si>
  <si>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</si>
  <si>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</si>
  <si>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</si>
  <si>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</si>
  <si>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</si>
  <si>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</si>
  <si>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</si>
  <si>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</si>
  <si>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</si>
  <si>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</si>
  <si>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</si>
  <si>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</si>
  <si>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</si>
  <si>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</si>
  <si>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</si>
  <si>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</si>
  <si>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</si>
  <si>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</si>
  <si>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</si>
  <si>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</si>
  <si>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</si>
  <si>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</si>
  <si>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</si>
  <si>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</si>
  <si>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</si>
  <si>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</si>
  <si>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</si>
  <si>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</si>
  <si>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</si>
  <si>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</si>
  <si>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</si>
  <si>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</si>
  <si>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</si>
  <si>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</si>
  <si>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</si>
  <si>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</si>
  <si>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</si>
  <si>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</si>
  <si>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</si>
  <si>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</si>
  <si>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</si>
  <si>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</si>
  <si>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</si>
  <si>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</si>
  <si>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</si>
  <si>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</si>
  <si>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</si>
  <si>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</si>
  <si>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</si>
  <si>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</si>
  <si>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</si>
  <si>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</si>
  <si>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</si>
  <si>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</si>
  <si>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</si>
  <si>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</si>
  <si>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</si>
  <si>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</si>
  <si>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</si>
  <si>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</si>
  <si>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</si>
  <si>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</si>
  <si>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</si>
  <si>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</si>
  <si>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</si>
  <si>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</si>
  <si>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</si>
  <si>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</si>
  <si>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</si>
  <si>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</si>
  <si>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</si>
  <si>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</si>
  <si>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</si>
  <si>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</si>
  <si>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</si>
  <si>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</si>
  <si>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</si>
  <si>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</si>
  <si>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</si>
  <si>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</si>
  <si>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</si>
  <si>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</si>
  <si>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</si>
  <si>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</si>
  <si>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</si>
  <si>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 xml:space="preserve">Скидка 30% доступна только новым пользователям "nanoCAD BIM ОПС" на покупку 1-5 лицензий. </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</si>
  <si>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</si>
  <si>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</si>
  <si>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</si>
  <si>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</si>
  <si>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</si>
  <si>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 xml:space="preserve">Скидка до 50% на приобретение лицензий продукта "nanoCAD Механика PRO 2.0". </t>
  </si>
  <si>
    <t xml:space="preserve">Скидка 40% на приобретение лицензий продукта "nanoCAD Облака точек" (конфигурация Метрология). </t>
  </si>
  <si>
    <t xml:space="preserve">Скидка до 20% на приобретение годовых лицензий линейки nanoCAD. </t>
  </si>
  <si>
    <t>32775
31.03.2026</t>
  </si>
  <si>
    <t>NCEW250_CNL_12M_ACC_RTS_VF</t>
  </si>
  <si>
    <t>NCEW250_CNN_12M_ACC_RTS_VF</t>
  </si>
  <si>
    <t>NCEW250_CNN_12M_ADD_RTS_VF</t>
  </si>
  <si>
    <t>NCEW250_CNL_12M_ACC_RTS_PROLONG_VF</t>
  </si>
  <si>
    <t>NCEW250_CNN_12M_ACC_RTS_PROLONG_VF</t>
  </si>
  <si>
    <t>NCEW250_CNN_12M_ADD_RTS_PROLONG_VF</t>
  </si>
  <si>
    <t>NCEW250_CNL_24M_ACC_RTS_VF</t>
  </si>
  <si>
    <t>NCEW250_CNN_24M_ACC_RTS_VF</t>
  </si>
  <si>
    <t>NCEW250_CNN_24M_ADD_RTS_VF</t>
  </si>
  <si>
    <t>NCEW250_CNL_24M_ACC_RTS_PROLONG_VF</t>
  </si>
  <si>
    <t>NCEW250_CNN_24M_ACC_RTS_PROLONG_VF</t>
  </si>
  <si>
    <t>NCEW250_CNN_24M_ADD_RTS_PROLONG_VF</t>
  </si>
  <si>
    <t>NCEW250_CNL_36M_ACC_RTS_VF</t>
  </si>
  <si>
    <t>NCEW250_CNN_36M_ACC_RTS_VF</t>
  </si>
  <si>
    <t>NCEW250_CNN_36M_ADD_RTS_VF</t>
  </si>
  <si>
    <t>NCEW250_CNL_36M_ACC_RTS_PROLONG_VF</t>
  </si>
  <si>
    <t>NCEW250_CNN_36M_ACC_RTS_PROLONG_VF</t>
  </si>
  <si>
    <t>NCEW250_CNN_36M_ADD_RTS_PROLONG_VF</t>
  </si>
  <si>
    <t>NCEW250_CNL_12M_ACC_С_TPG_VF</t>
  </si>
  <si>
    <t>NCEW250_CNN_12M_ACC_С_TPG_VF</t>
  </si>
  <si>
    <t>NCEW250_CNN_12M_ADD_С_TPG_VF</t>
  </si>
  <si>
    <t>NCEW250_CNL_12M_ACC_С_TPG_PROLONG_VF</t>
  </si>
  <si>
    <t>NCEW250_CNN_12M_ACC_С_TPG_PROLONG_VF</t>
  </si>
  <si>
    <t>NCEW250_CNN_12M_ADD_С_TPG_PROLONG_VF</t>
  </si>
  <si>
    <t>NCEW250_CNL_24M_ACC_С_TPG_VF</t>
  </si>
  <si>
    <t>NCEW250_CNN_24M_ACC_С_TPG_VF</t>
  </si>
  <si>
    <t>NCEW250_CNN_24M_ADD_С_TPG_VF</t>
  </si>
  <si>
    <t>NCEW250_CNL_24M_ACC_С_TPG_PROLONG_VF</t>
  </si>
  <si>
    <t>NCEW250_CNN_24M_ACC_С_TPG_PROLONG_VF</t>
  </si>
  <si>
    <t>NCEW250_CNN_24M_ADD_С_TPG_PROLONG_VF</t>
  </si>
  <si>
    <t>NCEW250_CNL_36M_ACC_С_TPG_VF</t>
  </si>
  <si>
    <t>NCEW250_CNN_36M_ACC_С_TPG_VF</t>
  </si>
  <si>
    <t>NCEW250_CNN_36M_ADD_С_TPG_VF</t>
  </si>
  <si>
    <t>NCEW250_CNL_36M_ACC_С_TPG_PROLONG_VF</t>
  </si>
  <si>
    <t>NCEW250_CNN_36M_ACC_С_TPG_PROLONG_VF</t>
  </si>
  <si>
    <t>NCEW250_CNN_36M_ADD_С_TPG_PROLONG_VF</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</si>
  <si>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</si>
  <si>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</si>
  <si>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</si>
  <si>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</si>
  <si>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</si>
  <si>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</si>
  <si>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</si>
  <si>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</si>
  <si>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</si>
  <si>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</si>
  <si>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</si>
  <si>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</si>
  <si>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</si>
  <si>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</si>
  <si>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</si>
  <si>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</si>
  <si>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</si>
  <si>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</si>
  <si>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</si>
  <si>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</si>
  <si>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</si>
  <si>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</si>
  <si>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</si>
  <si>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</si>
  <si>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</si>
  <si>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</si>
  <si>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</si>
  <si>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</si>
  <si>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</si>
  <si>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</si>
  <si>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</si>
  <si>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</si>
  <si>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</si>
  <si>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</si>
  <si>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</si>
  <si>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</si>
  <si>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</si>
  <si>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</si>
  <si>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</si>
  <si>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</si>
  <si>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</si>
  <si>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</si>
  <si>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</si>
  <si>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</si>
  <si>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</si>
  <si>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</si>
  <si>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</si>
  <si>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</si>
  <si>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</si>
  <si>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</si>
  <si>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</si>
  <si>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</si>
  <si>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</si>
  <si>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8814, 11278, 32775</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</si>
  <si>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</si>
  <si>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</si>
  <si>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</si>
  <si>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</si>
  <si>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</si>
  <si>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</si>
  <si>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</si>
  <si>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</si>
  <si>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</si>
  <si>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</si>
  <si>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</si>
  <si>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</si>
  <si>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</si>
  <si>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</si>
  <si>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</si>
  <si>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</si>
  <si>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</si>
  <si>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</si>
  <si>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</si>
  <si>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</si>
  <si>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</si>
  <si>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</si>
  <si>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</si>
  <si>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</si>
  <si>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</si>
  <si>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</si>
  <si>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</si>
  <si>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</si>
  <si>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</si>
  <si>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</si>
  <si>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</si>
  <si>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</si>
  <si>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</si>
  <si>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</si>
  <si>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</si>
  <si>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</si>
  <si>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</si>
  <si>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</si>
  <si>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</si>
  <si>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</si>
  <si>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</si>
  <si>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</si>
  <si>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</si>
  <si>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</si>
  <si>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</si>
  <si>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</si>
  <si>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NCCME260_CUN_CNL_12M_ACC</t>
  </si>
  <si>
    <t>NCCME260_CUN_CNL_12M_ADD</t>
  </si>
  <si>
    <t>NCCME260_CUN_CNL_BOX</t>
  </si>
  <si>
    <t>NCCME260_CUN_CNL_ADD</t>
  </si>
  <si>
    <t>Для годовых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</si>
  <si>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</si>
  <si>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</si>
  <si>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</si>
  <si>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</si>
  <si>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</si>
  <si>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XVI.I</t>
  </si>
  <si>
    <t>XVI.II</t>
  </si>
  <si>
    <t>XVII.I</t>
  </si>
  <si>
    <t>XVII.II</t>
  </si>
  <si>
    <t>XV.II</t>
  </si>
  <si>
    <t>NCCMB260_CUN_CNL_12M_ACC</t>
  </si>
  <si>
    <t>NCCMB260_CUN_CNL_12M_ADD</t>
  </si>
  <si>
    <t>NCCMB260_CUN_CNL_BOX</t>
  </si>
  <si>
    <t>NCCMB260_CUN_CNL_ADD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</si>
  <si>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</si>
  <si>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</si>
  <si>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</si>
  <si>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</si>
  <si>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"Строительство"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</si>
  <si>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"Строительство" 26, локальная лицензия</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</si>
  <si>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</si>
  <si>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</si>
  <si>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</si>
  <si>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</si>
  <si>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</si>
  <si>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</si>
  <si>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</si>
  <si>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</si>
  <si>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</si>
  <si>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</si>
  <si>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</si>
  <si>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</si>
  <si>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</si>
  <si>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</si>
  <si>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</si>
  <si>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</si>
  <si>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</si>
  <si>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</si>
  <si>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</si>
  <si>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</si>
  <si>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</si>
  <si>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</si>
  <si>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</si>
  <si>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</si>
  <si>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</si>
  <si>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</si>
  <si>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</si>
  <si>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</si>
  <si>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</si>
  <si>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</si>
  <si>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</si>
  <si>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</si>
  <si>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</si>
  <si>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</si>
  <si>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</si>
  <si>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</si>
  <si>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</si>
  <si>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</si>
  <si>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</si>
  <si>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</si>
  <si>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</si>
  <si>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</si>
  <si>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</si>
  <si>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</si>
  <si>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</si>
  <si>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</si>
  <si>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</si>
  <si>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</si>
  <si>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</si>
  <si>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</si>
  <si>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</si>
  <si>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</si>
  <si>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</si>
  <si>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</si>
  <si>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</si>
  <si>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</si>
  <si>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</si>
  <si>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</si>
  <si>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</si>
  <si>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</si>
  <si>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</si>
  <si>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</si>
  <si>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</si>
  <si>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</si>
  <si>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</si>
  <si>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</si>
  <si>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</si>
  <si>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</si>
  <si>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</si>
  <si>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</si>
  <si>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</si>
  <si>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</si>
  <si>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</si>
  <si>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</si>
  <si>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</si>
  <si>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</si>
  <si>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</si>
  <si>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</si>
  <si>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</si>
  <si>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</si>
  <si>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</si>
  <si>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</si>
  <si>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</si>
  <si>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</si>
  <si>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</si>
  <si>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</si>
  <si>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</si>
  <si>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</si>
  <si>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</si>
  <si>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</si>
  <si>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</si>
  <si>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</si>
  <si>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</si>
  <si>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</si>
  <si>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</si>
  <si>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</si>
  <si>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</si>
  <si>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</si>
  <si>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</si>
  <si>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</si>
  <si>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</si>
  <si>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</si>
  <si>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108811, г. Москва, Киевское ш., 22-й км, д. 6, стр. 1, этаж 1, блок А105</t>
  </si>
  <si>
    <t xml:space="preserve">108811, г. Москва, Киевское ш., 22-й км, д. 6, стр. 1, этаж 1, блок А105	</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</si>
  <si>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</si>
  <si>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</si>
  <si>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</si>
  <si>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</si>
  <si>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</si>
  <si>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</si>
  <si>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</si>
  <si>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</si>
  <si>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</si>
  <si>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</si>
  <si>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</si>
  <si>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</si>
  <si>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</si>
  <si>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</si>
  <si>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</si>
  <si>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</si>
  <si>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</si>
  <si>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</si>
  <si>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</si>
  <si>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</si>
  <si>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</si>
  <si>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</si>
  <si>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</si>
  <si>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</si>
  <si>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</si>
  <si>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</si>
  <si>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</si>
  <si>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</si>
  <si>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</si>
  <si>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</si>
  <si>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</si>
  <si>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</si>
  <si>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</si>
  <si>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</si>
  <si>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</si>
  <si>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</si>
  <si>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</si>
  <si>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</si>
  <si>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</si>
  <si>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</si>
  <si>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</si>
  <si>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</si>
  <si>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</si>
  <si>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</si>
  <si>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</si>
  <si>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</si>
  <si>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</si>
  <si>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</si>
  <si>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</si>
  <si>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</si>
  <si>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</si>
  <si>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</si>
  <si>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</si>
  <si>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</si>
  <si>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Автоматизация разработки чертежей марок "Конструкции железобетонные" (КЖ)  и  "Конструкции металлические" (КМ).</t>
  </si>
  <si>
    <t>Автоматизация оформления чертежей по разделам "Проект организации строительства" (ПОС) и "Проект производства работ" (ППР).</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</si>
  <si>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</si>
  <si>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</si>
  <si>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</si>
  <si>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</si>
  <si>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</si>
  <si>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</si>
  <si>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</si>
  <si>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</si>
  <si>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</si>
  <si>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</si>
  <si>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</si>
  <si>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</si>
  <si>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</si>
  <si>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</si>
  <si>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</si>
  <si>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</si>
  <si>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</si>
  <si>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</si>
  <si>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</si>
  <si>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</si>
  <si>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</si>
  <si>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</si>
  <si>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</si>
  <si>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</si>
  <si>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</si>
  <si>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</si>
  <si>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</si>
  <si>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</si>
  <si>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</si>
  <si>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</si>
  <si>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</si>
  <si>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</si>
  <si>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</si>
  <si>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</si>
  <si>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</si>
  <si>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</si>
  <si>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</si>
  <si>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</si>
  <si>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</si>
  <si>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</si>
  <si>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</si>
  <si>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</si>
  <si>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</si>
  <si>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</si>
  <si>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</si>
  <si>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</si>
  <si>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</si>
  <si>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</si>
  <si>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</si>
  <si>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</si>
  <si>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</si>
  <si>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</si>
  <si>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</si>
  <si>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</si>
  <si>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Срок действия акции - до 30.09.2026 г.</t>
  </si>
  <si>
    <t xml:space="preserve">Приобретение подписки к постоянным лицензиям не дисконтируется. </t>
  </si>
  <si>
    <t>Срок действия акции - до 30.09.2026</t>
  </si>
  <si>
    <t>50% от стоимости перевода при наличии 1 доп. модуля</t>
  </si>
  <si>
    <t>70% от стоимости перевода при наличии 2 доп. модулей</t>
  </si>
  <si>
    <t xml:space="preserve">90% от стоимости перевода при наличии 3 и более доп. модулей </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</si>
  <si>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</si>
  <si>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</si>
  <si>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</si>
  <si>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</si>
  <si>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</si>
  <si>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</si>
  <si>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</si>
  <si>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</si>
  <si>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</si>
  <si>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</si>
  <si>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</si>
  <si>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</si>
  <si>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</si>
  <si>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</si>
  <si>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</si>
  <si>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</si>
  <si>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</si>
  <si>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</si>
  <si>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</si>
  <si>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</si>
  <si>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</si>
  <si>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</si>
  <si>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</si>
  <si>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</si>
  <si>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</si>
  <si>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</si>
  <si>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</si>
  <si>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</si>
  <si>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</si>
  <si>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</si>
  <si>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</si>
  <si>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</si>
  <si>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</si>
  <si>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</si>
  <si>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</si>
  <si>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</si>
  <si>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</si>
  <si>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</si>
  <si>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</si>
  <si>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</si>
  <si>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</si>
  <si>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</si>
  <si>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</si>
  <si>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</si>
  <si>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</si>
  <si>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</si>
  <si>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</si>
  <si>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</si>
  <si>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</si>
  <si>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</si>
  <si>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</si>
  <si>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</si>
  <si>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</si>
  <si>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</si>
  <si>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</si>
  <si>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</si>
  <si>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</si>
  <si>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</si>
  <si>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</si>
  <si>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</si>
  <si>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</si>
  <si>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</si>
  <si>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</si>
  <si>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</si>
  <si>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</si>
  <si>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</si>
  <si>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</si>
  <si>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</si>
  <si>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</si>
  <si>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</si>
  <si>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</si>
  <si>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</si>
  <si>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</si>
  <si>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</si>
  <si>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</si>
  <si>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</si>
  <si>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</si>
  <si>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</si>
  <si>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</si>
  <si>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</si>
  <si>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</si>
  <si>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</si>
  <si>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</si>
  <si>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</si>
  <si>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</si>
  <si>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</si>
  <si>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</si>
  <si>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</si>
  <si>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</si>
  <si>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</si>
  <si>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</si>
  <si>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</si>
  <si>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</si>
  <si>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</si>
  <si>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</si>
  <si>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</si>
  <si>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</si>
  <si>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</si>
  <si>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</si>
  <si>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</si>
  <si>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</si>
  <si>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</si>
  <si>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</si>
  <si>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</si>
  <si>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</si>
  <si>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</si>
  <si>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</si>
  <si>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</si>
  <si>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23181 
15.07.2024</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</si>
  <si>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</si>
  <si>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</si>
  <si>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</si>
  <si>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</si>
  <si>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</si>
  <si>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</si>
  <si>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</si>
  <si>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</si>
  <si>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</si>
  <si>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</si>
  <si>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</si>
  <si>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</si>
  <si>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</si>
  <si>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</si>
  <si>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</si>
  <si>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</si>
  <si>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</si>
  <si>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</si>
  <si>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</si>
  <si>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</si>
  <si>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</si>
  <si>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</si>
  <si>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</si>
  <si>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</si>
  <si>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</si>
  <si>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</si>
  <si>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</si>
  <si>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</si>
  <si>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</si>
  <si>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</si>
  <si>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</si>
  <si>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</si>
  <si>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</si>
  <si>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</si>
  <si>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</si>
  <si>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</si>
  <si>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</si>
  <si>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</si>
  <si>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</si>
  <si>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</si>
  <si>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</si>
  <si>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</si>
  <si>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</si>
  <si>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</si>
  <si>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</si>
  <si>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</si>
  <si>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</si>
  <si>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</si>
  <si>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</si>
  <si>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</si>
  <si>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</si>
  <si>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</si>
  <si>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</si>
  <si>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</si>
  <si>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</si>
  <si>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</si>
  <si>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</si>
  <si>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</si>
  <si>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</si>
  <si>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</si>
  <si>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</si>
  <si>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</si>
  <si>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</si>
  <si>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"TDMS Фарватер Web 26", сетевая лицензия (доп. место) на 1 год, PROLONG</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</si>
  <si>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</si>
  <si>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</si>
  <si>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</si>
  <si>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</si>
  <si>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</si>
  <si>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</si>
  <si>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</si>
  <si>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</si>
  <si>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</si>
  <si>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</si>
  <si>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</si>
  <si>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</si>
  <si>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</si>
  <si>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</si>
  <si>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</si>
  <si>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</si>
  <si>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</si>
  <si>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</si>
  <si>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</si>
  <si>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</si>
  <si>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</si>
  <si>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</si>
  <si>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</si>
  <si>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</si>
  <si>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</si>
  <si>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</si>
  <si>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</si>
  <si>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</si>
  <si>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</si>
  <si>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</si>
  <si>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</si>
  <si>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</si>
  <si>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</si>
  <si>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</si>
  <si>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</si>
  <si>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</si>
  <si>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</si>
  <si>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</si>
  <si>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</si>
  <si>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</si>
  <si>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</si>
  <si>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</si>
  <si>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</si>
  <si>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</si>
  <si>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</si>
  <si>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</si>
  <si>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</si>
  <si>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</si>
  <si>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</si>
  <si>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</si>
  <si>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</si>
  <si>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</si>
  <si>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</si>
  <si>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</si>
  <si>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</si>
  <si>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</si>
  <si>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</si>
  <si>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</si>
  <si>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</si>
  <si>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</si>
  <si>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</si>
  <si>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</si>
  <si>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</si>
  <si>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</si>
  <si>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</si>
  <si>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</si>
  <si>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</si>
  <si>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</si>
  <si>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</si>
  <si>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</si>
  <si>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</si>
  <si>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</si>
  <si>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</si>
  <si>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</si>
  <si>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</si>
  <si>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</si>
  <si>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</si>
  <si>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</si>
  <si>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</si>
  <si>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</si>
  <si>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</si>
  <si>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</si>
  <si>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</si>
  <si>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</si>
  <si>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</si>
  <si>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</si>
  <si>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</si>
  <si>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</si>
  <si>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</si>
  <si>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</si>
  <si>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</si>
  <si>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</si>
  <si>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NCOPS260_CUN_CNL_12M_ACC</t>
  </si>
  <si>
    <t>NCOPS260_CUN_CNL_12M_ADD</t>
  </si>
  <si>
    <t>NCOPS260_CUN_CNL_BOX</t>
  </si>
  <si>
    <t>NCOPS260_CUN_CNL_ADD</t>
  </si>
  <si>
    <t>NCSCS260_CUN_CNL_12M_ACC</t>
  </si>
  <si>
    <t>NCSCS260_CUN_CNL_12M_ADD</t>
  </si>
  <si>
    <t>NCSCS260_CUN_CNL_BOX</t>
  </si>
  <si>
    <t>NCSCS260_CUN_CNL_ADD</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</si>
  <si>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</si>
  <si>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</si>
  <si>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</si>
  <si>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</si>
  <si>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</si>
  <si>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</si>
  <si>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</si>
  <si>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СКС 26", сетевая лицензия (доп. место) &lt;- "nanoCAD BIM СКС 26", локальная лицензия</t>
  </si>
  <si>
    <t>NCPC260_CNL_12M_ACC_RCL</t>
  </si>
  <si>
    <t>NCPC260_CNN_12M_ACC_RCL</t>
  </si>
  <si>
    <t>NCPC260_CNN_12M_ADD_RCL</t>
  </si>
  <si>
    <t>NCPC260_CNL_12M_ACC_MTL</t>
  </si>
  <si>
    <t>NCPC260_CNN_12M_ACC_MTL</t>
  </si>
  <si>
    <t>NCPC260_CNN_12M_ADD_MTL</t>
  </si>
  <si>
    <t>NCPC260_CNL_12M_ACC_GTM</t>
  </si>
  <si>
    <t>NCPC260_CNN_12M_ACC_GTM</t>
  </si>
  <si>
    <t>NCPC260_CNN_12M_ADD_GTM</t>
  </si>
  <si>
    <t>NCPC260_CNL_12M_ACC_RCL_PROLONG</t>
  </si>
  <si>
    <t>NCPC260_CNN_12M_ACC_RCL_PROLONG</t>
  </si>
  <si>
    <t>NCPC260_CNN_12M_ADD_RCL_PROLONG</t>
  </si>
  <si>
    <t>NCPC260_CNL_12M_ACC_MTL_PROLONG</t>
  </si>
  <si>
    <t>NCPC260_CNN_12M_ACC_MTL_PROLONG</t>
  </si>
  <si>
    <t>NCPC260_CNN_12M_ADD_MTL_PROLONG</t>
  </si>
  <si>
    <t>NCPC260_CNL_12M_ACC_GTM_PROLONG</t>
  </si>
  <si>
    <t>NCPC260_CNN_12M_ACC_GTM_PROLONG</t>
  </si>
  <si>
    <t>NCPC260_CNN_12M_ADD_GTM_PROLONG</t>
  </si>
  <si>
    <t>NCPC260_CNL_24M_ACC_RCL</t>
  </si>
  <si>
    <t>NCPC260_CNN_24M_ACC_RCL</t>
  </si>
  <si>
    <t>NCPC260_CNN_24M_ADD_RCL</t>
  </si>
  <si>
    <t>NCPC260_CNL_24M_ACC_RCL_PROLONG</t>
  </si>
  <si>
    <t>NCPC260_CNN_24M_ACC_RCL_PROLONG</t>
  </si>
  <si>
    <t>NCPC260_CNN_24M_ADD_RCL_PROLONG</t>
  </si>
  <si>
    <t>NCPC260_CNL_36M_ACC_RCL</t>
  </si>
  <si>
    <t>NCPC260_CNN_36M_ACC_RCL</t>
  </si>
  <si>
    <t>NCPC260_CNN_36M_ADD_RCL</t>
  </si>
  <si>
    <t>NCPC260_CNL_36M_ACC_RCL_PROLONG</t>
  </si>
  <si>
    <t>NCPC260_CNN_36M_ACC_RCL_PROLONG</t>
  </si>
  <si>
    <t>NCPC260_CNN_36M_ADD_RCL_PROLONG</t>
  </si>
  <si>
    <t>NCPC260_CNL_BOX_RCL</t>
  </si>
  <si>
    <t>NCPC260_CNN_BOX_RCL</t>
  </si>
  <si>
    <t>NCPC260_CNN_ADD_RCL</t>
  </si>
  <si>
    <t>NCPC260_12M_NNS_RCL</t>
  </si>
  <si>
    <t>NCPC260_12M_NNS_RCL_NEW</t>
  </si>
  <si>
    <t>Право на использование программ для ЭВМ "nanoCAD Облака точек 26" (конфигурация ReClouds), локальная лицензия на 1 год</t>
  </si>
  <si>
    <t>Право на использование программ для ЭВМ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</si>
  <si>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сетевая лицензия (доп. место) на 1 год</t>
  </si>
  <si>
    <t>Право на использование программ для ЭВМ "nanoCAD Облака точек 26" (конфигурация Метрология), локальная лицензия на 1 год</t>
  </si>
  <si>
    <t>Право на использование программ для ЭВМ "nanoCAD Облака точек 26" (конфигурация Метрология), сетевая лицензия (серверная часть) на 1 год</t>
  </si>
  <si>
    <t>Право на использование программ для ЭВМ "nanoCAD Облака точек 26" (конфигурация Метрология), сетевая лицензия (доп. место) на 1 год</t>
  </si>
  <si>
    <t>Право на использование программ для ЭВМ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</si>
  <si>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</si>
  <si>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</si>
  <si>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локальная лицензия на 1 год, PROLONG</t>
  </si>
  <si>
    <t>Право на использование программ для ЭВМ "nanoCAD Облака точек 26" (конфигурация ReClouds), сетевая лицензия (серверная часть) на 1 год, PROLONG</t>
  </si>
  <si>
    <t>Право на использование программ для ЭВМ "nanoCAD Облака точек 26" (конфигурация ReClouds), сетевая лицензия (доп. место) на 1 год, PROLONG</t>
  </si>
  <si>
    <t>Право на использование программ для ЭВМ "nanoCAD Облака точек 26" (конфигурация Метрология), локальная лицензия на 1 год, PROLONG</t>
  </si>
  <si>
    <t>Право на использование программ для ЭВМ "nanoCAD Облака точек 26" (конфигурация Метрология), сетевая лицензия (серверная часть) на 1 год, PROLONG</t>
  </si>
  <si>
    <t>Право на использование программ для ЭВМ "nanoCAD Облака точек 26" (конфигурация Метрология), сетевая лицензия (доп. место) на 1 год, PROLONG</t>
  </si>
  <si>
    <t>Право на использование программ для ЭВМ "nanoCAD Облака точек 26" (конфигурация Геотехнический мониторинг), локальная лицензия на 1 год, PROLONG</t>
  </si>
  <si>
    <t>Право на использование программ для ЭВМ "nanoCAD Облака точек 26"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</si>
  <si>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</si>
  <si>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локальная лицензия на 2 года</t>
  </si>
  <si>
    <t>Право на использование программ для ЭВМ "nanoCAD Облака точек 26" (конфигурация ReClouds), сетевая лицензия (серверная часть) на 2 года</t>
  </si>
  <si>
    <t>Право на использование программ для ЭВМ "nanoCAD Облака точек 26" (конфигурация ReClouds), сетевая лицензия (доп. место) на 2 года</t>
  </si>
  <si>
    <t>Право на использование программ для ЭВМ "nanoCAD Облака точек 26" (конфигурация ReClouds), локальная лицензия на 2 года, PROLONG</t>
  </si>
  <si>
    <t>Право на использование программ для ЭВМ "nanoCAD Облака точек 26" (конфигурация ReClouds), сетевая лицензия (серверная часть) на 2 года, PROLONG</t>
  </si>
  <si>
    <t>Право на использование программ для ЭВМ "nanoCAD Облака точек 26" (конфигурация ReClouds), сетевая лицензия (доп. место) на 2 года, PROLONG</t>
  </si>
  <si>
    <t>Право на использование программ для ЭВМ "nanoCAD Облака точек 26" (конфигурация ReClouds), локальная лицензия на 3 года</t>
  </si>
  <si>
    <t>Право на использование программ для ЭВМ "nanoCAD Облака точек 26" (конфигурация ReClouds), сетевая лицензия (серверная часть) на 3 года</t>
  </si>
  <si>
    <t>Право на использование программ для ЭВМ "nanoCAD Облака точек 26" (конфигурация ReClouds), сетевая лицензия (доп. место) на 3 года</t>
  </si>
  <si>
    <t>Право на использование программ для ЭВМ "nanoCAD Облака точек 26" (конфигурация ReClouds), локальная лицензия на 3 года, PROLONG</t>
  </si>
  <si>
    <t>Право на использование программ для ЭВМ "nanoCAD Облака точек 26" (конфигурация ReClouds), сетевая лицензия (серверная часть) на 3 года, PROLONG</t>
  </si>
  <si>
    <t>Право на использование программ для ЭВМ "nanoCAD Облака точек 26" (конфигурация ReClouds), сетевая лицензия (доп. место) на 3 года, PROLONG</t>
  </si>
  <si>
    <t>Право на использование программ для ЭВМ "nanoCAD Облака точек 26" (конфигурация ReClouds), локальная лицензия</t>
  </si>
  <si>
    <t>Право на использование программ для ЭВМ "nanoCAD Облака точек 26" (конфигурация ReClouds), сетевая лицензия (серверная часть)</t>
  </si>
  <si>
    <t>Право на использование программ для ЭВМ "nanoCAD Облака точек 26" (конфигурация ReClouds), сетевая лицензия (доп. место)</t>
  </si>
  <si>
    <t xml:space="preserve">Право на использование программ для ЭВМ "nanoCAD Облака точек 26" (конфигурация ReClouds), update subscription на 1 год </t>
  </si>
  <si>
    <t xml:space="preserve">Право на использование программ для ЭВМ "nanoCAD Облака точек 26" (конфигурация ReClouds), update subscription на 1 год, NEW </t>
  </si>
  <si>
    <t>Право на использование программы для ЭВМ "nanoCAD Облака точек 26" (конфигурация ReClouds), сетевая лицензия (серверная часть)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</si>
  <si>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ReClouds), сетевая лицензия (доп. место)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</si>
  <si>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Геотехнический мониторинг), сетевая лицензия (серверная часть)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</si>
  <si>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Геотехнический мониторинг), сетевая лицензия (доп. место)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</si>
  <si>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Метрология), сетевая лицензия (серверная часть)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</si>
  <si>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Метрология), сетевая лицензия (доп. место)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</si>
  <si>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</si>
  <si>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</si>
  <si>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сетевая лицензия (серверная часть) &lt;- "nanoCAD Облака точек 26" (конфигурация ReClouds), локальная лицензия</t>
  </si>
  <si>
    <t>Право на использование программы для ЭВМ "nanoCAD Облака точек 26" (конфигурация ReClouds), сетевая лицензия (доп. место) &lt;- "nanoCAD Облака точек 26" (конфигурация ReClouds), локальная лицензия</t>
  </si>
  <si>
    <t>NCPC260_CUN_CNL_12M_ACC_RCL</t>
  </si>
  <si>
    <t>NCPC260_CUN_CNL_12M_ADD_RCL</t>
  </si>
  <si>
    <t>NCPC260_CUN_CNL_12M_ACC_GTM</t>
  </si>
  <si>
    <t>NCPC260_CUN_CNL_12M_ADD_GTM</t>
  </si>
  <si>
    <t>NCPC260_CUN_CNL_12M_ACC_MTL</t>
  </si>
  <si>
    <t>NCPC260_CUN_CNL_12M_ADD_MTL</t>
  </si>
  <si>
    <t>NCPC260_CUN_CNL_12M_ACC_RAG</t>
  </si>
  <si>
    <t>NCPC260_CUN_CNL_12M_ADD_RAG</t>
  </si>
  <si>
    <t>NCPC260_CUN_CNL_BOX_RCL</t>
  </si>
  <si>
    <t>NCPC260_CUN_CNL_ADD_RCL</t>
  </si>
  <si>
    <t>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и перевод в комплексную конфигурацию</t>
  </si>
  <si>
    <t xml:space="preserve">1. 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t>
  </si>
  <si>
    <t>NCPC260_CNL_12M_ACC_RAG</t>
  </si>
  <si>
    <t>NCPC260_CNN_12M_ACC_RAG</t>
  </si>
  <si>
    <t>NCPC260_CNN_12M_ADD_RAG</t>
  </si>
  <si>
    <t>NCPC260_CNL_12M_ACC_RAG_PROLONG</t>
  </si>
  <si>
    <t>NCPC260_CNN_12M_ACC_RAG_PROLONG</t>
  </si>
  <si>
    <t>NCPC260_CNN_12M_ADD_RAG_PROLONG</t>
  </si>
  <si>
    <t>NCPC260_CUL_CNL_RCL_12M_ACC_RAG</t>
  </si>
  <si>
    <t>NCPC260_CUN_CNN_RCL_12M_ACC_RAG </t>
  </si>
  <si>
    <t>NCPC260_CUN_CNN_RCL_12M_ADD_RAG</t>
  </si>
  <si>
    <t xml:space="preserve">NCPC260_CUL_CNL_GTM_12M_ACC_RAG </t>
  </si>
  <si>
    <t>NCPC260_CUN_CNN_GTM_12M_ACC_RAG</t>
  </si>
  <si>
    <t>NCPC260_CUN_CNN_GTM_12M_ADD_RAG</t>
  </si>
  <si>
    <t>Право на использование программ для ЭВМ "nanoCAD Облака точек 26" (конфигурация ReClouds,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</si>
  <si>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</si>
  <si>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</si>
  <si>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</si>
  <si>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</si>
  <si>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</si>
  <si>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ReClouds), локальная лицензия на 1 год</t>
  </si>
  <si>
    <t>Перевод "nanoCAD Облака точек 26" (конфигурация ReClouds) в "nanoCAD Облака точек 26" (конфигурация ReClouds, конфигурация Геотехнический мониторинг)</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</si>
  <si>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</si>
  <si>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</si>
  <si>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Геотехнический мониторинг), локальная лицензия на 1 год</t>
  </si>
  <si>
    <t>Перевод "nanoCAD Облака точек 26" (конфигурация Геотехнический мониторинг) в "nanoCAD Облака точек 26" (конфигурация ReClouds, конфигурация Геотехнический мониторинг)</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</si>
  <si>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</si>
  <si>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Геотехнический мониторинг), сетевая лицензия (доп. место) на 1 год</t>
  </si>
  <si>
    <t>1.0</t>
  </si>
  <si>
    <t>PointCloudVault</t>
  </si>
  <si>
    <t xml:space="preserve"> PCV10_CNN_12M_ACC_500U</t>
  </si>
  <si>
    <t>Право на использование программы для ЭВМ "PointCloudVault" 1.0, сетевая лицензия на 500 р.м. на 1 год</t>
  </si>
  <si>
    <t>PointCloudVault предназначен для предоставления возможности хранения и доступа к данным сверхмассивных облаков точек, организации коллективной работы над данными облаков точек, хранения версионности данных, создания инфраструктуры для хранения данных 3D-сканирования на уровне организации пользователя.</t>
  </si>
  <si>
    <t>NCHVAC260_CNL_12M_ACC</t>
  </si>
  <si>
    <t>NCHVAC260_CNN_12M_ACC</t>
  </si>
  <si>
    <t>NCHVAC260_CNN_12M_ADD</t>
  </si>
  <si>
    <t>NCHVAC260_CNL_12M_ACC_PROLONG</t>
  </si>
  <si>
    <t>NCHVAC260_CNN_12M_ACC_PROLONG</t>
  </si>
  <si>
    <t>NCHVAC260_CNN_12M_ADD_PROLONG</t>
  </si>
  <si>
    <t>NCHVAC260_CNL_24M_ACC</t>
  </si>
  <si>
    <t>NCHVAC260_CNN_24M_ACC</t>
  </si>
  <si>
    <t>NCHVAC260_CNN_24M_ADD</t>
  </si>
  <si>
    <t>NCHVAC260_CNL_24M_ACC_PROLONG</t>
  </si>
  <si>
    <t>NCHVAC260_CNN_24M_ACC_PROLONG</t>
  </si>
  <si>
    <t>NCHVAC260_CNN_24M_ADD_PROLONG</t>
  </si>
  <si>
    <t>NCHVAC260_CNL_36M_ACC</t>
  </si>
  <si>
    <t>NCHVAC260_CNN_36M_ACC</t>
  </si>
  <si>
    <t>NCHVAC260_CNN_36M_ADD</t>
  </si>
  <si>
    <t>NCHVAC260_CNL_36M_ACC_PROLONG</t>
  </si>
  <si>
    <t>NCHVAC260_CNN_36M_ACC_PROLONG</t>
  </si>
  <si>
    <t>NCHVAC260_CNN_36M_ADD_PROLONG</t>
  </si>
  <si>
    <t>NCHVAC260_CNL_BOX</t>
  </si>
  <si>
    <t>NCHVAC260_CNN_BOX</t>
  </si>
  <si>
    <t>NCHVAC260_CNN_ADD</t>
  </si>
  <si>
    <t>NCHVAC260_12M_NNS</t>
  </si>
  <si>
    <t>NCHVAC260_12M_NNS_NEW</t>
  </si>
  <si>
    <t>Право на использование программы для ЭВМ "nanoCAD BIM Вентиляция 26", локальная лицензия на 1 год</t>
  </si>
  <si>
    <t>Право на использование программы для ЭВМ "nanoCAD BIM Вентиляция 26", сетевая лицензия (серверная часть) на 1 год</t>
  </si>
  <si>
    <t>Право на использование программы для ЭВМ "nanoCAD BIM Вентиляция 26", локальная лицензия на 1 год, PROLONG</t>
  </si>
  <si>
    <t>Право на использование программы для ЭВМ "nanoCAD BIM Вентиляция 26", сетевая лицензия (серверная часть) на 1 год, PROLONG</t>
  </si>
  <si>
    <t>Право на использование программы для ЭВМ "nanoCAD BIM Вентиляция 26", сетевая лицензия (доп. место) на 1 год, PROLONG</t>
  </si>
  <si>
    <t>Право на использование программы для ЭВМ "nanoCAD BIM Вентиляция 26", локальная лицензия на 2 года</t>
  </si>
  <si>
    <t>Право на использование программы для ЭВМ "nanoCAD BIM Вентиляция 26", сетевая лицензия (серверная часть) на 2 года</t>
  </si>
  <si>
    <t>Право на использование программы для ЭВМ "nanoCAD BIM Вентиляция 26", сетевая лицензия (доп. место) на 2 года</t>
  </si>
  <si>
    <t>Право на использование программы для ЭВМ "nanoCAD BIM Вентиляция 26", локальная лицензия на 2 года, PROLONG</t>
  </si>
  <si>
    <t>Право на использование программы для ЭВМ "nanoCAD BIM Вентиляция 26", сетевая лицензия (серверная часть) на 2 года, PROLONG</t>
  </si>
  <si>
    <t>Право на использование программы для ЭВМ "nanoCAD BIM Вентиляция 26", сетевая лицензия (доп. место) на 2 года, PROLONG</t>
  </si>
  <si>
    <t>Право на использование программы для ЭВМ "nanoCAD BIM Вентиляция 26", локальная лицензия на 3 года</t>
  </si>
  <si>
    <t>Право на использование программы для ЭВМ "nanoCAD BIM Вентиляция 26", сетевая лицензия (серверная часть) на 3 года</t>
  </si>
  <si>
    <t>Право на использование программы для ЭВМ "nanoCAD BIM Вентиляция 26", сетевая лицензия (доп. место) на 3 года</t>
  </si>
  <si>
    <t>Право на использование программы для ЭВМ "nanoCAD BIM Вентиляция 26", локальная лицензия на 3 года, PROLONG</t>
  </si>
  <si>
    <t>Право на использование программы для ЭВМ "nanoCAD BIM Вентиляция 26", сетевая лицензия (серверная часть) на 3 года, PROLONG</t>
  </si>
  <si>
    <t>Право на использование программы для ЭВМ "nanoCAD BIM Вентиляция 26", сетевая лицензия (доп. место) на 3 года, PROLONG</t>
  </si>
  <si>
    <t>Право на использование программы для ЭВМ "nanoCAD BIM Вентиляция 26", локальная лицензия</t>
  </si>
  <si>
    <t>Право на использование программы для ЭВМ "nanoCAD BIM Вентиляция 26", сетевая лицензия (серверная часть)</t>
  </si>
  <si>
    <t>Право на использование программы для ЭВМ "nanoCAD BIM Вентиляция 26", сетевая лицензия (доп. место)</t>
  </si>
  <si>
    <t>Право на использование программы для ЭВМ "nanoCAD BIM Вентиляция 26", update subscription на 1 год</t>
  </si>
  <si>
    <t>Право на использование программы для ЭВМ "nanoCAD BIM Вентиляция 26", update subscription на 1 год, NEW</t>
  </si>
  <si>
    <t>Право на использование программы для ЭВМ "nanoCAD BIM Вентиляция 26", сетевая лицензия (доп. место) на 1 год</t>
  </si>
  <si>
    <t>от 24.07.2026</t>
  </si>
  <si>
    <t>Право на использование программы для ЭВМ "nanoCAD BIM Вентиляция 26", сетевая лицензия (серверная часть) на 1 год &lt;- "nanoCAD BIM Вентиляция 26", локальная лицензия на 1 год</t>
  </si>
  <si>
    <t>Право на использование программы для ЭВМ "nanoCAD BIM Вентиляция 26", сетевая лицензия (доп. место) на 1 год &lt;- "nanoCAD BIM Вентиляция 26", локальная лицензия на 1 год</t>
  </si>
  <si>
    <t>Право на использование программы для ЭВМ "nanoCAD BIM Вентиляция 26", сетевая лицензия (серверная часть) &lt;- "nanoCAD BIM Вентиляция 26", локальная лицензия</t>
  </si>
  <si>
    <t>Право на использование программы для ЭВМ "nanoCAD BIM Вентиляция 26", сетевая лицензия (доп. место) &lt;- "nanoCAD BIM Вентиляция 26", локальная лицензия</t>
  </si>
  <si>
    <t>NCHVAC260_CUN_CNL_12M_ACC</t>
  </si>
  <si>
    <t>NCHVAC260_CUN_CNL_12M_ADD</t>
  </si>
  <si>
    <t>NCHVAC260_CUN_CNL_BOX</t>
  </si>
  <si>
    <t>NCHVAC260_CUN_CNL_ADD</t>
  </si>
  <si>
    <t>Утвержден Приказом № ПЛ-25/11-20 от 20.11.2025 г.; с изм. Приказ № ПЛ-26/07-24  от 24.07.2026 г.</t>
  </si>
  <si>
    <t>NCCME260_CNP_12M_ACC</t>
  </si>
  <si>
    <t>Право на использование программ для ЭВМ в составе "nanoCAD комплект "Землеустройство" 26, персональная лицензия на 1 год</t>
  </si>
  <si>
    <t>NCCME260_CNP_12M_ACC_PROLONG</t>
  </si>
  <si>
    <t>Право на использование программ для ЭВМ в составе "nanoCAD комплект "Землеустройство" 26, персональная лицензия на 1 год, PROLONG</t>
  </si>
  <si>
    <t>NCCMI260_CNP_12M_ACC</t>
  </si>
  <si>
    <t>Право на использование программ для ЭВМ в составе "nanoCAD комплект "Инженерия" 26, персональная лицензия на 1 год</t>
  </si>
  <si>
    <t>NCCMI260_CNP_12M_ACC_PROLONG</t>
  </si>
  <si>
    <t>Право на использование программ для ЭВМ в составе "nanoCAD комплект "Инженерия" 26, персональная лицензия на 1 год, PROLONG</t>
  </si>
  <si>
    <t>NCCMC260_CNP_12M_ACC</t>
  </si>
  <si>
    <t>Право на использование программ для ЭВМ в составе "nanoCAD комплект "Корпоративный" 26, персональная лицензия на 1 год</t>
  </si>
  <si>
    <t>NCCMC260_CNP_12M_ACC_PROLONG</t>
  </si>
  <si>
    <t>Право на использование программ для ЭВМ в составе "nanoCAD комплект "Корпоративный" 26, персональная лицензия на 1 год, PROLONG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</si>
</sst>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_(* #,##0.00_);_(* \(#,###\1.00\);_(* &quot;бесплатно&quot;??_);_(@_)"/>
    <numFmt numFmtId="166" formatCode="&quot; &quot;* #,##0.00&quot; &quot;;&quot; &quot;* &quot;(&quot;#,###&quot;1&quot;.00&quot;)&quot;;&quot; &quot;* &quot;бесплатно&quot;00&quot; &quot;;&quot; &quot;@&quot; &quot;"/>
    <numFmt numFmtId="167" formatCode="#,##0.00_р_.;\-#,##0.00_р_."/>
  </numFmts>
  <fonts count="67"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sz val="13"/>
      <color indexed="12"/>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sz val="11"/>
      <color theme="1"/>
      <name val="Calibri"/>
      <family val="2"/>
      <scheme val="minor"/>
    </font>
    <font>
      <sz val="12"/>
      <name val="Times New Roman"/>
      <family val="1"/>
      <charset val="204"/>
    </font>
    <font>
      <b/>
      <sz val="12"/>
      <color theme="1"/>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sz val="8"/>
      <color rgb="FF151515"/>
      <name val="Arial"/>
      <family val="2"/>
      <charset val="204"/>
    </font>
    <font>
      <b/>
      <sz val="8"/>
      <color rgb="FFFF0000"/>
      <name val="Times New Roman"/>
      <family val="1"/>
      <charset val="204"/>
    </font>
    <font>
      <sz val="10"/>
      <color rgb="FF000000"/>
      <name val="Times New Roman"/>
      <family val="1"/>
      <charset val="204"/>
    </font>
    <font>
      <i/>
      <sz val="8"/>
      <name val="Times New Roman"/>
      <family val="1"/>
      <charset val="204"/>
    </font>
    <font>
      <b/>
      <i/>
      <sz val="8"/>
      <name val="Times New Roman"/>
      <family val="1"/>
      <charset val="204"/>
    </font>
    <font>
      <sz val="9"/>
      <color theme="1"/>
      <name val="Arial"/>
      <family val="2"/>
      <charset val="204"/>
    </font>
    <font>
      <sz val="9"/>
      <color rgb="FF7030A0"/>
      <name val="Times New Roman"/>
      <family val="1"/>
      <charset val="204"/>
    </font>
    <font>
      <sz val="8"/>
      <name val="Times New Roman"/>
      <family val="1"/>
    </font>
    <font>
      <sz val="10"/>
      <name val="Times New Roman"/>
      <family val="1"/>
    </font>
    <font>
      <b/>
      <sz val="10"/>
      <name val="Times New Roman"/>
      <family val="1"/>
    </font>
    <font>
      <b/>
      <sz val="10"/>
      <color rgb="FFFF0000"/>
      <name val="Times New Roman"/>
      <family val="1"/>
      <charset val="204"/>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rgb="FFA0A0A0"/>
        <bgColor rgb="FFAFABAB"/>
      </patternFill>
    </fill>
    <fill>
      <patternFill patternType="solid">
        <fgColor rgb="FFFFFFFF"/>
        <bgColor rgb="FFFFFFFF"/>
      </patternFill>
    </fill>
    <fill>
      <patternFill patternType="solid">
        <fgColor rgb="FFC0C0C0"/>
        <bgColor rgb="FFC0C0C0"/>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
      <left style="thin">
        <color rgb="FF808080"/>
      </left>
      <right style="thin">
        <color rgb="FF808080"/>
      </right>
      <top style="thin">
        <color rgb="FF808080"/>
      </top>
      <bottom style="thin">
        <color rgb="FF808080"/>
      </bottom>
      <diagonal/>
    </border>
    <border>
      <left/>
      <right/>
      <top style="thin">
        <color rgb="FF808080"/>
      </top>
      <bottom style="thin">
        <color rgb="FF000000"/>
      </bottom>
      <diagonal/>
    </border>
    <border>
      <left/>
      <right style="thin">
        <color rgb="FF808080"/>
      </right>
      <top style="thin">
        <color rgb="FF808080"/>
      </top>
      <bottom style="thin">
        <color rgb="FF000000"/>
      </bottom>
      <diagonal/>
    </border>
    <border>
      <left/>
      <right/>
      <top/>
      <bottom style="thin">
        <color rgb="FF000000"/>
      </bottom>
      <diagonal/>
    </border>
    <border>
      <left style="thin">
        <color rgb="FF808080"/>
      </left>
      <right/>
      <top/>
      <bottom/>
      <diagonal/>
    </border>
    <border>
      <left style="dotted">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hair">
        <color auto="1"/>
      </right>
      <top style="hair">
        <color auto="1"/>
      </top>
      <bottom style="dotted">
        <color auto="1"/>
      </bottom>
      <diagonal/>
    </border>
    <border>
      <left style="dotted">
        <color auto="1"/>
      </left>
      <right style="hair">
        <color auto="1"/>
      </right>
      <top/>
      <bottom style="hair">
        <color auto="1"/>
      </bottom>
      <diagonal/>
    </border>
    <border>
      <left style="hair">
        <color auto="1"/>
      </left>
      <right style="dotted">
        <color auto="1"/>
      </right>
      <top style="thin">
        <color auto="1"/>
      </top>
      <bottom/>
      <diagonal/>
    </border>
    <border>
      <left style="hair">
        <color auto="1"/>
      </left>
      <right style="dotted">
        <color auto="1"/>
      </right>
      <top/>
      <bottom/>
      <diagonal/>
    </border>
    <border>
      <left style="hair">
        <color auto="1"/>
      </left>
      <right style="dotted">
        <color auto="1"/>
      </right>
      <top/>
      <bottom style="dotted">
        <color auto="1"/>
      </bottom>
      <diagonal/>
    </border>
    <border>
      <left/>
      <right/>
      <top/>
      <bottom style="hair">
        <color indexed="64"/>
      </bottom>
      <diagonal/>
    </border>
    <border>
      <left/>
      <right style="hair">
        <color indexed="64"/>
      </right>
      <top/>
      <bottom style="hair">
        <color indexed="64"/>
      </bottom>
      <diagonal/>
    </border>
    <border>
      <left style="hair">
        <color rgb="FF808080"/>
      </left>
      <right style="hair">
        <color rgb="FF808080"/>
      </right>
      <top style="hair">
        <color rgb="FF808080"/>
      </top>
      <bottom style="medium">
        <color indexed="64"/>
      </bottom>
      <diagonal/>
    </border>
    <border>
      <left style="hair">
        <color rgb="FF808080"/>
      </left>
      <right/>
      <top style="hair">
        <color rgb="FF808080"/>
      </top>
      <bottom style="medium">
        <color indexed="64"/>
      </bottom>
      <diagonal/>
    </border>
    <border>
      <left style="hair">
        <color rgb="FF808080"/>
      </left>
      <right style="hair">
        <color rgb="FF808080"/>
      </right>
      <top style="hair">
        <color indexed="64"/>
      </top>
      <bottom style="medium">
        <color indexed="64"/>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2" fillId="0" borderId="0"/>
    <xf numFmtId="9" fontId="42"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22">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14" fontId="29" fillId="33" borderId="0" xfId="0" applyNumberFormat="1" applyFont="1" applyBorder="1" applyAlignment="1">
      <alignment horizontal="left" vertical="top" wrapText="1"/>
    </xf>
    <xf numFmtId="0" fontId="30" fillId="33" borderId="13" xfId="0" applyFont="1" applyBorder="1">
      <alignment vertical="top" wrapText="1"/>
    </xf>
    <xf numFmtId="0" fontId="39" fillId="33" borderId="10" xfId="0" applyFont="1">
      <alignment vertical="top" wrapText="1"/>
    </xf>
    <xf numFmtId="0" fontId="39" fillId="36" borderId="10" xfId="0" applyFont="1" applyFill="1">
      <alignment vertical="top" wrapText="1"/>
    </xf>
    <xf numFmtId="0" fontId="39"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9" fillId="33" borderId="10" xfId="0" applyFont="1" applyAlignment="1">
      <alignment vertical="center" wrapText="1"/>
    </xf>
    <xf numFmtId="0" fontId="28" fillId="0" borderId="10" xfId="0" quotePrefix="1" applyFont="1" applyFill="1" applyAlignment="1">
      <alignment horizontal="center" vertical="center" wrapText="1"/>
    </xf>
    <xf numFmtId="0" fontId="39"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40"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1" fillId="33" borderId="10" xfId="0" applyFont="1" applyAlignment="1">
      <alignment horizontal="center" vertical="top"/>
    </xf>
    <xf numFmtId="0" fontId="28" fillId="33" borderId="0" xfId="0" applyFont="1" applyBorder="1" applyAlignment="1">
      <alignment horizontal="left" vertical="center" wrapText="1"/>
    </xf>
    <xf numFmtId="0" fontId="28" fillId="36" borderId="10" xfId="0" quotePrefix="1" applyFont="1" applyFill="1" applyAlignment="1">
      <alignment horizontal="center" vertical="center" wrapText="1"/>
    </xf>
    <xf numFmtId="0" fontId="46"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left" vertical="top"/>
    </xf>
    <xf numFmtId="0" fontId="28" fillId="36" borderId="10" xfId="0" applyFont="1" applyFill="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7"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28" fillId="33" borderId="39" xfId="0" applyFont="1" applyBorder="1" applyAlignment="1">
      <alignment horizontal="left" vertical="top" wrapText="1"/>
    </xf>
    <xf numFmtId="164" fontId="0" fillId="33" borderId="10" xfId="0" applyNumberFormat="1">
      <alignment vertical="top" wrapText="1"/>
    </xf>
    <xf numFmtId="0" fontId="33" fillId="0" borderId="10" xfId="0" applyFont="1" applyFill="1" applyAlignment="1">
      <alignment horizontal="center" vertical="top" wrapText="1"/>
    </xf>
    <xf numFmtId="0" fontId="48"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49" fillId="36" borderId="10" xfId="0" applyFont="1" applyFill="1" applyAlignment="1">
      <alignment horizontal="left" vertical="top" wrapText="1"/>
    </xf>
    <xf numFmtId="0" fontId="37" fillId="35" borderId="0" xfId="0" applyFont="1" applyFill="1" applyBorder="1" applyAlignment="1">
      <alignment horizontal="left"/>
    </xf>
    <xf numFmtId="0" fontId="30" fillId="33" borderId="20" xfId="0" applyFont="1" applyBorder="1">
      <alignment vertical="top" wrapText="1"/>
    </xf>
    <xf numFmtId="0" fontId="28" fillId="33" borderId="20" xfId="0" applyFont="1" applyBorder="1" applyAlignment="1">
      <alignment horizontal="left" vertical="top" wrapText="1"/>
    </xf>
    <xf numFmtId="0" fontId="37" fillId="35" borderId="28" xfId="0" applyFont="1" applyFill="1" applyBorder="1" applyAlignment="1"/>
    <xf numFmtId="0" fontId="37" fillId="35" borderId="29" xfId="0" applyFont="1" applyFill="1" applyBorder="1" applyAlignment="1"/>
    <xf numFmtId="164" fontId="39" fillId="33" borderId="10" xfId="0" applyNumberFormat="1" applyFont="1">
      <alignment vertical="top" wrapText="1"/>
    </xf>
    <xf numFmtId="0" fontId="28" fillId="36" borderId="38"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5" fillId="36" borderId="0" xfId="58" applyFont="1" applyFill="1" applyBorder="1" applyAlignment="1">
      <alignment horizontal="left"/>
    </xf>
    <xf numFmtId="0" fontId="45" fillId="36" borderId="29" xfId="58" applyFont="1" applyFill="1" applyBorder="1" applyAlignment="1">
      <alignment horizontal="left" wrapText="1"/>
    </xf>
    <xf numFmtId="0" fontId="45" fillId="36" borderId="30" xfId="58" applyFont="1" applyFill="1" applyBorder="1" applyAlignment="1">
      <alignment horizontal="left" wrapText="1"/>
    </xf>
    <xf numFmtId="0" fontId="46" fillId="36" borderId="10" xfId="58" applyFont="1" applyFill="1">
      <alignment vertical="top" wrapText="1"/>
    </xf>
    <xf numFmtId="0" fontId="33" fillId="33" borderId="46"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51" fillId="33" borderId="10" xfId="0" applyFont="1">
      <alignment vertical="top" wrapText="1"/>
    </xf>
    <xf numFmtId="0" fontId="41" fillId="36" borderId="10" xfId="0" applyFont="1" applyFill="1" applyAlignment="1">
      <alignment horizontal="center" vertical="top" wrapText="1"/>
    </xf>
    <xf numFmtId="165" fontId="53" fillId="36" borderId="10" xfId="0" applyNumberFormat="1" applyFont="1" applyFill="1" applyAlignment="1">
      <alignment horizontal="center" vertical="top" wrapText="1"/>
    </xf>
    <xf numFmtId="0" fontId="33" fillId="33" borderId="11" xfId="0" applyFont="1" applyBorder="1" applyAlignment="1">
      <alignment horizontal="left" vertical="top" wrapText="1"/>
    </xf>
    <xf numFmtId="0" fontId="33" fillId="33" borderId="13" xfId="0" applyFont="1" applyBorder="1" applyAlignment="1">
      <alignment horizontal="left" vertical="top" wrapText="1"/>
    </xf>
    <xf numFmtId="0" fontId="35" fillId="33" borderId="10" xfId="0" applyFont="1" applyAlignment="1">
      <alignment horizontal="left" vertical="top" wrapText="1"/>
    </xf>
    <xf numFmtId="164" fontId="33" fillId="33" borderId="10" xfId="0" applyNumberFormat="1" applyFont="1">
      <alignment vertical="top" wrapText="1"/>
    </xf>
    <xf numFmtId="164" fontId="39" fillId="33" borderId="10" xfId="0" applyNumberFormat="1" applyFont="1" applyAlignment="1">
      <alignment vertical="center" wrapText="1"/>
    </xf>
    <xf numFmtId="164" fontId="39" fillId="33" borderId="10" xfId="39570" applyNumberFormat="1" applyFont="1" applyFill="1" applyBorder="1" applyAlignment="1">
      <alignment vertical="top" wrapText="1"/>
    </xf>
    <xf numFmtId="164" fontId="39"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0" fontId="54" fillId="33" borderId="10" xfId="0" applyFont="1">
      <alignment vertical="top" wrapText="1"/>
    </xf>
    <xf numFmtId="0" fontId="41" fillId="33" borderId="10" xfId="0" applyFont="1">
      <alignment vertical="top" wrapText="1"/>
    </xf>
    <xf numFmtId="0" fontId="41" fillId="0" borderId="10" xfId="0" applyFont="1" applyFill="1" applyAlignment="1">
      <alignment horizontal="center" vertical="top" wrapText="1"/>
    </xf>
    <xf numFmtId="0" fontId="41" fillId="36" borderId="10" xfId="0" applyFont="1" applyFill="1">
      <alignment vertical="top" wrapText="1"/>
    </xf>
    <xf numFmtId="0" fontId="55" fillId="36" borderId="10" xfId="0" applyFont="1" applyFill="1" applyAlignment="1">
      <alignment horizontal="left" vertical="top" wrapText="1"/>
    </xf>
    <xf numFmtId="0" fontId="52" fillId="35" borderId="28" xfId="0" applyFont="1" applyFill="1" applyBorder="1" applyAlignment="1"/>
    <xf numFmtId="0" fontId="52" fillId="35" borderId="29" xfId="0" applyFont="1" applyFill="1" applyBorder="1" applyAlignment="1"/>
    <xf numFmtId="0" fontId="52" fillId="35" borderId="0" xfId="0" applyFont="1" applyFill="1" applyBorder="1" applyAlignment="1">
      <alignment horizontal="left"/>
    </xf>
    <xf numFmtId="0" fontId="54" fillId="33" borderId="13" xfId="0" applyFont="1" applyBorder="1">
      <alignment vertical="top" wrapText="1"/>
    </xf>
    <xf numFmtId="0" fontId="55" fillId="33" borderId="10" xfId="0" applyFont="1" applyAlignment="1">
      <alignment horizontal="left" vertical="top" wrapText="1"/>
    </xf>
    <xf numFmtId="165" fontId="53"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9" fillId="36" borderId="10" xfId="0" applyFont="1" applyFill="1" applyAlignment="1">
      <alignment vertical="center" wrapText="1"/>
    </xf>
    <xf numFmtId="0" fontId="55" fillId="0" borderId="10" xfId="0" applyFont="1" applyFill="1" applyAlignment="1">
      <alignment horizontal="left" vertical="top" wrapText="1"/>
    </xf>
    <xf numFmtId="0" fontId="30" fillId="33" borderId="10" xfId="0" applyFont="1" applyAlignment="1">
      <alignment vertical="top"/>
    </xf>
    <xf numFmtId="0" fontId="56" fillId="33" borderId="10" xfId="0" applyFont="1">
      <alignment vertical="top" wrapText="1"/>
    </xf>
    <xf numFmtId="44" fontId="39" fillId="33" borderId="10" xfId="39570" applyFont="1" applyFill="1" applyBorder="1" applyAlignment="1">
      <alignment vertical="top" wrapText="1"/>
    </xf>
    <xf numFmtId="0" fontId="28" fillId="33" borderId="20" xfId="0" applyFont="1" applyBorder="1" applyAlignment="1">
      <alignment horizontal="left" vertical="center" wrapText="1"/>
    </xf>
    <xf numFmtId="0" fontId="30" fillId="33" borderId="29" xfId="0" applyFont="1" applyBorder="1" applyAlignment="1">
      <alignment horizontal="left" vertical="top" wrapText="1"/>
    </xf>
    <xf numFmtId="0" fontId="30" fillId="33" borderId="30" xfId="0" applyFont="1" applyBorder="1" applyAlignment="1">
      <alignment horizontal="left" vertical="top" wrapText="1"/>
    </xf>
    <xf numFmtId="9" fontId="39" fillId="33" borderId="10" xfId="375" applyFont="1" applyFill="1" applyBorder="1" applyAlignment="1">
      <alignment vertical="top" wrapText="1"/>
    </xf>
    <xf numFmtId="0" fontId="30" fillId="36" borderId="10" xfId="0" applyFont="1" applyFill="1" applyAlignment="1">
      <alignment vertical="top"/>
    </xf>
    <xf numFmtId="0" fontId="57" fillId="36" borderId="10" xfId="0" applyFont="1" applyFill="1" applyAlignment="1">
      <alignment horizontal="lef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0" borderId="10" xfId="0" applyFont="1" applyFill="1" applyAlignment="1">
      <alignment horizontal="center" vertical="top"/>
    </xf>
    <xf numFmtId="0" fontId="55" fillId="33" borderId="20" xfId="0" applyFont="1" applyBorder="1" applyAlignment="1">
      <alignment horizontal="left" vertical="center" wrapText="1"/>
    </xf>
    <xf numFmtId="0" fontId="43" fillId="36" borderId="10" xfId="0" applyFont="1" applyFill="1" applyAlignment="1">
      <alignment horizontal="center" vertical="center" wrapText="1"/>
    </xf>
    <xf numFmtId="0" fontId="45" fillId="36" borderId="29" xfId="58" applyFont="1" applyFill="1" applyBorder="1" applyAlignment="1">
      <alignment horizontal="left"/>
    </xf>
    <xf numFmtId="0" fontId="28" fillId="33" borderId="50" xfId="0" applyFont="1" applyBorder="1" applyAlignment="1">
      <alignment horizontal="left" vertical="center" wrapText="1"/>
    </xf>
    <xf numFmtId="0" fontId="30" fillId="33" borderId="50" xfId="0" applyFont="1" applyBorder="1" applyAlignment="1">
      <alignment horizontal="left" vertical="top" wrapText="1"/>
    </xf>
    <xf numFmtId="0" fontId="30" fillId="33" borderId="10" xfId="0" applyFont="1" applyAlignment="1">
      <alignment horizontal="left" vertical="top"/>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30" fillId="33" borderId="31"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9" fontId="28" fillId="33" borderId="10" xfId="375" applyFont="1" applyFill="1" applyBorder="1" applyAlignment="1">
      <alignment vertical="top" wrapText="1"/>
    </xf>
    <xf numFmtId="0" fontId="59" fillId="33" borderId="10" xfId="0" applyFont="1">
      <alignment vertical="top" wrapText="1"/>
    </xf>
    <xf numFmtId="0" fontId="31" fillId="33" borderId="0" xfId="193" applyFont="1" applyBorder="1" applyAlignment="1">
      <alignment horizontal="right" vertical="top" wrapText="1"/>
    </xf>
    <xf numFmtId="164" fontId="29" fillId="33" borderId="10" xfId="0" applyNumberFormat="1" applyFont="1">
      <alignment vertical="top" wrapText="1"/>
    </xf>
    <xf numFmtId="0" fontId="0" fillId="33" borderId="10" xfId="0" applyAlignment="1"/>
    <xf numFmtId="0" fontId="61" fillId="38" borderId="51" xfId="0" applyFont="1" applyFill="1" applyBorder="1">
      <alignment vertical="top" wrapText="1"/>
    </xf>
    <xf numFmtId="0" fontId="61" fillId="33" borderId="10" xfId="0" applyFont="1" applyAlignment="1"/>
    <xf numFmtId="0" fontId="52" fillId="39" borderId="0" xfId="0" applyFont="1" applyFill="1" applyBorder="1" applyAlignment="1">
      <alignment horizontal="left"/>
    </xf>
    <xf numFmtId="0" fontId="54" fillId="38" borderId="51" xfId="0" applyFont="1" applyFill="1" applyBorder="1">
      <alignment vertical="top" wrapText="1"/>
    </xf>
    <xf numFmtId="0" fontId="0" fillId="33" borderId="13" xfId="0" applyBorder="1" applyAlignment="1"/>
    <xf numFmtId="0" fontId="61" fillId="33" borderId="13" xfId="0" applyFont="1" applyBorder="1" applyAlignment="1"/>
    <xf numFmtId="0" fontId="52" fillId="39" borderId="55" xfId="0" applyFont="1" applyFill="1" applyBorder="1" applyAlignment="1"/>
    <xf numFmtId="0" fontId="52" fillId="39" borderId="0" xfId="0" applyFont="1" applyFill="1" applyBorder="1" applyAlignment="1"/>
    <xf numFmtId="0" fontId="41" fillId="38" borderId="56" xfId="0" applyFont="1" applyFill="1" applyBorder="1">
      <alignment vertical="top" wrapText="1"/>
    </xf>
    <xf numFmtId="0" fontId="30" fillId="36" borderId="57" xfId="0" applyFont="1" applyFill="1" applyBorder="1">
      <alignment vertical="top" wrapText="1"/>
    </xf>
    <xf numFmtId="166" fontId="53" fillId="38" borderId="57" xfId="0" applyNumberFormat="1" applyFont="1" applyFill="1" applyBorder="1" applyAlignment="1">
      <alignment horizontal="center" vertical="top" wrapText="1"/>
    </xf>
    <xf numFmtId="0" fontId="41" fillId="38" borderId="57" xfId="0" applyFont="1" applyFill="1" applyBorder="1">
      <alignment vertical="top" wrapText="1"/>
    </xf>
    <xf numFmtId="0" fontId="41" fillId="38" borderId="58" xfId="0" applyFont="1" applyFill="1" applyBorder="1">
      <alignment vertical="top" wrapText="1"/>
    </xf>
    <xf numFmtId="0" fontId="41" fillId="38" borderId="59" xfId="0" applyFont="1" applyFill="1" applyBorder="1">
      <alignment vertical="top" wrapText="1"/>
    </xf>
    <xf numFmtId="166" fontId="53" fillId="38" borderId="59" xfId="0" applyNumberFormat="1" applyFont="1" applyFill="1" applyBorder="1" applyAlignment="1">
      <alignment horizontal="center" vertical="top" wrapText="1"/>
    </xf>
    <xf numFmtId="0" fontId="41" fillId="38" borderId="60" xfId="0" applyFont="1" applyFill="1" applyBorder="1">
      <alignment vertical="top" wrapText="1"/>
    </xf>
    <xf numFmtId="0" fontId="30" fillId="36" borderId="42" xfId="0" applyFont="1" applyFill="1" applyBorder="1">
      <alignment vertical="top" wrapText="1"/>
    </xf>
    <xf numFmtId="166" fontId="53" fillId="38" borderId="42" xfId="0" applyNumberFormat="1" applyFont="1" applyFill="1" applyBorder="1" applyAlignment="1">
      <alignment horizontal="center" vertical="top" wrapText="1"/>
    </xf>
    <xf numFmtId="0" fontId="41" fillId="38" borderId="42" xfId="0" applyFont="1" applyFill="1" applyBorder="1">
      <alignment vertical="top" wrapText="1"/>
    </xf>
    <xf numFmtId="0" fontId="29" fillId="34" borderId="16" xfId="0" applyFont="1" applyFill="1" applyBorder="1" applyAlignment="1">
      <alignment horizontal="center" vertical="distributed"/>
    </xf>
    <xf numFmtId="0" fontId="62" fillId="33" borderId="10" xfId="0" applyFont="1">
      <alignment vertical="top" wrapText="1"/>
    </xf>
    <xf numFmtId="0" fontId="62" fillId="33" borderId="10" xfId="0" applyFont="1" applyAlignment="1">
      <alignment vertical="center" wrapText="1"/>
    </xf>
    <xf numFmtId="0" fontId="50" fillId="33" borderId="10" xfId="0" applyFont="1">
      <alignment vertical="top" wrapText="1"/>
    </xf>
    <xf numFmtId="0" fontId="63" fillId="0" borderId="10" xfId="0" applyFont="1" applyFill="1" applyAlignment="1">
      <alignment horizontal="justify" vertical="top" wrapText="1"/>
    </xf>
    <xf numFmtId="0" fontId="64" fillId="33" borderId="10" xfId="0" applyFont="1">
      <alignment vertical="top" wrapText="1"/>
    </xf>
    <xf numFmtId="167" fontId="29" fillId="33" borderId="10" xfId="0" applyNumberFormat="1" applyFont="1" applyAlignment="1">
      <alignment horizontal="right" vertical="top" wrapText="1"/>
    </xf>
    <xf numFmtId="0" fontId="30" fillId="33" borderId="0" xfId="0" applyFont="1" applyBorder="1">
      <alignment vertical="top" wrapText="1"/>
    </xf>
    <xf numFmtId="0" fontId="41" fillId="36" borderId="10" xfId="0" applyFont="1" applyFill="1" applyAlignment="1">
      <alignment horizontal="center" vertical="top"/>
    </xf>
    <xf numFmtId="0" fontId="33" fillId="36" borderId="10" xfId="0" applyFont="1" applyFill="1" applyAlignment="1">
      <alignment horizontal="center" vertical="top" wrapText="1"/>
    </xf>
    <xf numFmtId="165" fontId="66" fillId="36" borderId="10" xfId="0" applyNumberFormat="1" applyFont="1" applyFill="1" applyAlignment="1">
      <alignment horizontal="center" vertical="top" wrapText="1"/>
    </xf>
    <xf numFmtId="0" fontId="63" fillId="36" borderId="10" xfId="0" applyFont="1" applyFill="1" applyAlignment="1">
      <alignment horizontal="center" vertical="center" wrapText="1"/>
    </xf>
    <xf numFmtId="0" fontId="27" fillId="33" borderId="0" xfId="193" applyBorder="1" applyAlignment="1">
      <alignment horizontal="left" vertical="top" wrapText="1"/>
    </xf>
    <xf numFmtId="164" fontId="30" fillId="33" borderId="20" xfId="39570" applyNumberFormat="1" applyFont="1" applyFill="1" applyBorder="1" applyAlignment="1">
      <alignment horizontal="center" vertical="top" wrapText="1"/>
    </xf>
    <xf numFmtId="164" fontId="30" fillId="33" borderId="46" xfId="39570" applyNumberFormat="1" applyFont="1" applyFill="1" applyBorder="1" applyAlignment="1">
      <alignment vertical="top" wrapText="1"/>
    </xf>
    <xf numFmtId="0" fontId="30" fillId="33" borderId="66" xfId="0" applyFont="1" applyBorder="1">
      <alignment vertical="top" wrapText="1"/>
    </xf>
    <xf numFmtId="0" fontId="30" fillId="36" borderId="66" xfId="0" applyFont="1" applyFill="1" applyBorder="1" applyAlignment="1">
      <alignment horizontal="center" vertical="top" wrapText="1"/>
    </xf>
    <xf numFmtId="0" fontId="30" fillId="36" borderId="66" xfId="0" applyFont="1" applyFill="1" applyBorder="1">
      <alignment vertical="top" wrapText="1"/>
    </xf>
    <xf numFmtId="165" fontId="29" fillId="0" borderId="66" xfId="0" applyNumberFormat="1" applyFont="1" applyFill="1" applyBorder="1" applyAlignment="1">
      <alignment horizontal="center" vertical="top" wrapText="1"/>
    </xf>
    <xf numFmtId="0" fontId="30" fillId="33" borderId="67" xfId="0" applyFont="1" applyBorder="1">
      <alignment vertical="top" wrapText="1"/>
    </xf>
    <xf numFmtId="0" fontId="28" fillId="36" borderId="68" xfId="0" applyFont="1" applyFill="1" applyBorder="1" applyAlignment="1">
      <alignment vertical="center" wrapText="1"/>
    </xf>
    <xf numFmtId="0" fontId="28" fillId="0" borderId="19" xfId="0" applyFont="1" applyFill="1" applyBorder="1" applyAlignment="1">
      <alignment horizontal="left" vertical="center" wrapText="1"/>
    </xf>
    <xf numFmtId="0" fontId="29" fillId="37" borderId="12" xfId="0" applyFont="1" applyFill="1" applyBorder="1" applyAlignment="1">
      <alignment horizontal="center" vertical="center" wrapText="1"/>
    </xf>
    <xf numFmtId="0" fontId="29" fillId="37" borderId="13" xfId="0" applyFont="1" applyFill="1" applyBorder="1" applyAlignment="1">
      <alignment horizontal="center" vertical="center" wrapText="1"/>
    </xf>
    <xf numFmtId="0" fontId="36" fillId="33" borderId="11" xfId="0" applyFont="1" applyBorder="1" applyAlignment="1">
      <alignment horizontal="center" vertical="distributed"/>
    </xf>
    <xf numFmtId="0" fontId="36" fillId="33" borderId="12" xfId="0" applyFont="1" applyBorder="1" applyAlignment="1">
      <alignment horizontal="center" vertical="distributed"/>
    </xf>
    <xf numFmtId="0" fontId="44" fillId="33" borderId="11" xfId="0" applyFont="1" applyBorder="1" applyAlignment="1">
      <alignment horizontal="center" vertical="distributed"/>
    </xf>
    <xf numFmtId="0" fontId="44" fillId="33" borderId="12" xfId="0" applyFont="1" applyBorder="1" applyAlignment="1">
      <alignment horizontal="center" vertical="distributed"/>
    </xf>
    <xf numFmtId="0" fontId="30" fillId="33" borderId="0" xfId="0" applyFont="1" applyBorder="1" applyAlignment="1">
      <alignment horizontal="left" vertical="top" wrapText="1"/>
    </xf>
    <xf numFmtId="0" fontId="32" fillId="33" borderId="0" xfId="0" applyFont="1" applyBorder="1" applyAlignment="1">
      <alignment horizontal="center" vertical="distributed"/>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28" fillId="36" borderId="16"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7" fillId="35" borderId="14" xfId="0" applyFont="1" applyFill="1" applyBorder="1" applyAlignment="1">
      <alignment horizontal="left"/>
    </xf>
    <xf numFmtId="0" fontId="37" fillId="35" borderId="15" xfId="0" applyFont="1" applyFill="1" applyBorder="1" applyAlignment="1">
      <alignment horizontal="left"/>
    </xf>
    <xf numFmtId="0" fontId="37" fillId="35" borderId="17" xfId="0" applyFont="1" applyFill="1" applyBorder="1" applyAlignment="1">
      <alignment horizontal="left"/>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29" fillId="33" borderId="0" xfId="0" applyFont="1" applyBorder="1" applyAlignment="1">
      <alignment horizontal="right" vertical="top" wrapText="1"/>
    </xf>
    <xf numFmtId="0" fontId="39" fillId="33" borderId="43" xfId="0" applyFont="1" applyBorder="1" applyAlignment="1">
      <alignment horizontal="left" vertical="top" wrapText="1"/>
    </xf>
    <xf numFmtId="0" fontId="39" fillId="33" borderId="44" xfId="0" applyFont="1" applyBorder="1" applyAlignment="1">
      <alignment horizontal="left" vertical="top" wrapText="1"/>
    </xf>
    <xf numFmtId="0" fontId="39" fillId="33" borderId="45" xfId="0" applyFont="1" applyBorder="1" applyAlignment="1">
      <alignment horizontal="left" vertical="top" wrapText="1"/>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52" fillId="35" borderId="15" xfId="0" applyFont="1" applyFill="1" applyBorder="1" applyAlignment="1">
      <alignment horizontal="left"/>
    </xf>
    <xf numFmtId="0" fontId="52" fillId="35" borderId="17" xfId="0" applyFont="1" applyFill="1" applyBorder="1" applyAlignment="1">
      <alignment horizontal="left"/>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55" fillId="0" borderId="61" xfId="0" applyFont="1" applyFill="1" applyBorder="1" applyAlignment="1">
      <alignment horizontal="left" vertical="center" wrapText="1"/>
    </xf>
    <xf numFmtId="0" fontId="55" fillId="0" borderId="62" xfId="0" applyFont="1" applyFill="1" applyBorder="1" applyAlignment="1">
      <alignment horizontal="left" vertical="center" wrapText="1"/>
    </xf>
    <xf numFmtId="0" fontId="55" fillId="0" borderId="63" xfId="0" applyFont="1" applyFill="1" applyBorder="1" applyAlignment="1">
      <alignment horizontal="left" vertical="center" wrapText="1"/>
    </xf>
    <xf numFmtId="0" fontId="52" fillId="39" borderId="52" xfId="0" applyFont="1" applyFill="1" applyBorder="1" applyAlignment="1">
      <alignment horizontal="left"/>
    </xf>
    <xf numFmtId="0" fontId="52" fillId="39" borderId="53" xfId="0" applyFont="1" applyFill="1" applyBorder="1" applyAlignment="1">
      <alignment horizontal="left"/>
    </xf>
    <xf numFmtId="0" fontId="37" fillId="35" borderId="26" xfId="0" applyFont="1" applyFill="1" applyBorder="1" applyAlignment="1">
      <alignment horizontal="left"/>
    </xf>
    <xf numFmtId="0" fontId="52" fillId="39" borderId="54" xfId="0" applyFont="1" applyFill="1" applyBorder="1" applyAlignment="1">
      <alignment horizontal="left"/>
    </xf>
    <xf numFmtId="0" fontId="29" fillId="34" borderId="28" xfId="0" applyFont="1" applyFill="1" applyBorder="1" applyAlignment="1">
      <alignment horizontal="center" vertical="distributed"/>
    </xf>
    <xf numFmtId="0" fontId="29" fillId="34" borderId="30" xfId="0" applyFont="1" applyFill="1" applyBorder="1" applyAlignment="1">
      <alignment horizontal="center" vertical="distributed"/>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28" fillId="36" borderId="32" xfId="0" applyFont="1" applyFill="1" applyBorder="1" applyAlignment="1">
      <alignment horizontal="left" vertical="center" wrapText="1"/>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2" fontId="38" fillId="36" borderId="28" xfId="56" applyNumberFormat="1" applyFont="1" applyFill="1" applyBorder="1" applyAlignment="1">
      <alignment horizontal="left" vertical="center" wrapText="1"/>
    </xf>
    <xf numFmtId="2" fontId="38" fillId="36" borderId="29" xfId="56" applyNumberFormat="1" applyFont="1" applyFill="1" applyBorder="1" applyAlignment="1">
      <alignment horizontal="left" vertical="center" wrapText="1"/>
    </xf>
    <xf numFmtId="2" fontId="38" fillId="36" borderId="30" xfId="56" applyNumberFormat="1" applyFont="1" applyFill="1" applyBorder="1" applyAlignment="1">
      <alignment horizontal="left" vertical="center" wrapText="1"/>
    </xf>
    <xf numFmtId="0" fontId="32" fillId="33" borderId="19" xfId="0" applyFont="1" applyBorder="1" applyAlignment="1">
      <alignment horizontal="center" vertical="distributed"/>
    </xf>
    <xf numFmtId="0" fontId="28" fillId="0" borderId="40" xfId="0" applyFont="1" applyFill="1" applyBorder="1" applyAlignment="1">
      <alignment horizontal="left" vertical="center" wrapText="1"/>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41" fillId="33" borderId="24" xfId="0" applyFont="1" applyBorder="1" applyAlignment="1">
      <alignment horizontal="left" vertical="center" wrapText="1"/>
    </xf>
    <xf numFmtId="0" fontId="41" fillId="33" borderId="25" xfId="0" applyFont="1" applyBorder="1" applyAlignment="1">
      <alignment horizontal="left" vertical="center" wrapText="1"/>
    </xf>
    <xf numFmtId="0" fontId="41" fillId="33" borderId="27" xfId="0" applyFont="1" applyBorder="1" applyAlignment="1">
      <alignment horizontal="left" vertical="center" wrapText="1"/>
    </xf>
    <xf numFmtId="0" fontId="28" fillId="36" borderId="38" xfId="0" applyFont="1" applyFill="1" applyBorder="1" applyAlignment="1">
      <alignment horizontal="left" vertical="center" wrapText="1"/>
    </xf>
    <xf numFmtId="0" fontId="37" fillId="35" borderId="0" xfId="0" applyFont="1" applyFill="1" applyBorder="1" applyAlignment="1">
      <alignment horizontal="left"/>
    </xf>
    <xf numFmtId="0" fontId="30" fillId="36" borderId="64" xfId="0" applyFont="1" applyFill="1" applyBorder="1" applyAlignment="1">
      <alignment horizontal="left" vertical="top" wrapText="1"/>
    </xf>
    <xf numFmtId="0" fontId="30" fillId="36" borderId="65" xfId="0" applyFont="1" applyFill="1" applyBorder="1" applyAlignment="1">
      <alignment horizontal="left" vertical="top" wrapText="1"/>
    </xf>
    <xf numFmtId="0" fontId="30" fillId="36" borderId="47" xfId="0" applyFont="1" applyFill="1" applyBorder="1" applyAlignment="1">
      <alignment horizontal="left" vertical="top" wrapText="1"/>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64" fillId="36" borderId="11" xfId="0" applyFont="1" applyFill="1" applyBorder="1" applyAlignment="1">
      <alignment horizontal="left" vertical="top" wrapText="1"/>
    </xf>
    <xf numFmtId="0" fontId="64" fillId="36" borderId="12" xfId="0" applyFont="1" applyFill="1" applyBorder="1" applyAlignment="1">
      <alignment horizontal="left" vertical="top" wrapText="1"/>
    </xf>
    <xf numFmtId="0" fontId="64" fillId="36" borderId="13"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36" borderId="11" xfId="0" applyFont="1" applyFill="1" applyBorder="1" applyAlignment="1">
      <alignment horizontal="left" vertical="center" wrapText="1"/>
    </xf>
    <xf numFmtId="0" fontId="41" fillId="36" borderId="12" xfId="0" applyFont="1" applyFill="1" applyBorder="1" applyAlignment="1">
      <alignment horizontal="left" vertical="center" wrapText="1"/>
    </xf>
    <xf numFmtId="0" fontId="41"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2" fillId="35" borderId="14" xfId="0" applyFont="1" applyFill="1" applyBorder="1" applyAlignment="1">
      <alignment horizontal="left"/>
    </xf>
    <xf numFmtId="0" fontId="55" fillId="33" borderId="32" xfId="0" applyFont="1" applyBorder="1" applyAlignment="1">
      <alignment horizontal="left" vertical="center" wrapText="1"/>
    </xf>
    <xf numFmtId="0" fontId="55" fillId="33" borderId="20" xfId="0" applyFont="1" applyBorder="1" applyAlignment="1">
      <alignment horizontal="left" vertical="center" wrapText="1"/>
    </xf>
    <xf numFmtId="0" fontId="45" fillId="35" borderId="15" xfId="58" applyFont="1" applyFill="1" applyBorder="1" applyAlignment="1">
      <alignment horizontal="left"/>
    </xf>
    <xf numFmtId="0" fontId="45" fillId="35" borderId="15" xfId="58" applyFont="1" applyFill="1" applyBorder="1" applyAlignment="1">
      <alignment horizontal="left" wrapText="1"/>
    </xf>
    <xf numFmtId="0" fontId="45" fillId="35" borderId="17" xfId="58" applyFont="1" applyFill="1" applyBorder="1" applyAlignment="1">
      <alignment horizontal="left" wrapText="1"/>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29" fillId="33" borderId="46" xfId="0" applyFont="1" applyBorder="1" applyAlignment="1">
      <alignment horizontal="left" vertical="top" wrapText="1"/>
    </xf>
    <xf numFmtId="0" fontId="29" fillId="33" borderId="31" xfId="0" applyFont="1" applyBorder="1" applyAlignment="1">
      <alignment horizontal="left" vertical="top" wrapText="1"/>
    </xf>
    <xf numFmtId="0" fontId="29" fillId="33" borderId="50" xfId="0" applyFont="1" applyBorder="1" applyAlignment="1">
      <alignment horizontal="left" vertical="top" wrapText="1"/>
    </xf>
    <xf numFmtId="0" fontId="45" fillId="35" borderId="14" xfId="58" applyFont="1" applyFill="1" applyBorder="1" applyAlignment="1">
      <alignment horizontal="left"/>
    </xf>
    <xf numFmtId="0" fontId="45" fillId="35" borderId="15" xfId="0" applyFont="1" applyFill="1" applyBorder="1" applyAlignment="1">
      <alignment horizontal="left" wrapText="1"/>
    </xf>
    <xf numFmtId="0" fontId="45" fillId="35" borderId="17" xfId="0" applyFont="1" applyFill="1" applyBorder="1" applyAlignment="1">
      <alignment horizontal="left" wrapText="1"/>
    </xf>
    <xf numFmtId="0" fontId="33" fillId="33" borderId="11" xfId="58" applyFont="1" applyBorder="1" applyAlignment="1">
      <alignment horizontal="center" vertical="top" wrapText="1"/>
    </xf>
    <xf numFmtId="0" fontId="33" fillId="33" borderId="12" xfId="58" applyFont="1" applyBorder="1" applyAlignment="1">
      <alignment horizontal="center" vertical="top" wrapText="1"/>
    </xf>
    <xf numFmtId="0" fontId="33" fillId="33" borderId="13" xfId="58" applyFont="1" applyBorder="1" applyAlignment="1">
      <alignment horizontal="center" vertical="top" wrapText="1"/>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28" fillId="36" borderId="10" xfId="0" applyFont="1" applyFill="1" applyAlignment="1">
      <alignment horizontal="left" vertical="center"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58" fillId="33" borderId="11" xfId="0" applyFont="1" applyBorder="1" applyAlignment="1">
      <alignment horizontal="left" vertical="top" wrapText="1"/>
    </xf>
    <xf numFmtId="0" fontId="58" fillId="33" borderId="12" xfId="0" applyFont="1" applyBorder="1" applyAlignment="1">
      <alignment horizontal="left" vertical="top" wrapText="1"/>
    </xf>
    <xf numFmtId="0" fontId="30" fillId="33" borderId="0" xfId="0" applyFont="1" applyBorder="1" applyAlignment="1">
      <alignment horizontal="center" vertical="top" wrapText="1"/>
    </xf>
    <xf numFmtId="0" fontId="30" fillId="36" borderId="12"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reestr.digital.gov.ru/" TargetMode="External"/><Relationship Id="rId5" Type="http://schemas.openxmlformats.org/officeDocument/2006/relationships/printerSettings" Target="../printerSettings/printerSettings1.bin"/><Relationship Id="rId4" Type="http://schemas.openxmlformats.org/officeDocument/2006/relationships/hyperlink" Target="https://www.nanocad.ru/contac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9.bin"/><Relationship Id="rId4" Type="http://schemas.openxmlformats.org/officeDocument/2006/relationships/hyperlink" Target="https://www.nanocad.ru/contac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0.bin"/><Relationship Id="rId4" Type="http://schemas.openxmlformats.org/officeDocument/2006/relationships/hyperlink" Target="https://www.nanocad.ru/contac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1.bin"/><Relationship Id="rId4" Type="http://schemas.openxmlformats.org/officeDocument/2006/relationships/hyperlink" Target="https://www.nanocad.ru/contact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2.bin"/><Relationship Id="rId4" Type="http://schemas.openxmlformats.org/officeDocument/2006/relationships/hyperlink" Target="https://www.nanocad.ru/contac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3.bin"/><Relationship Id="rId4" Type="http://schemas.openxmlformats.org/officeDocument/2006/relationships/hyperlink" Target="https://www.nanocad.ru/contac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4.bin"/><Relationship Id="rId4" Type="http://schemas.openxmlformats.org/officeDocument/2006/relationships/hyperlink" Target="https://www.nanocad.ru/contact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5.bin"/><Relationship Id="rId4" Type="http://schemas.openxmlformats.org/officeDocument/2006/relationships/hyperlink" Target="https://www.nanocad.ru/contac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6.bin"/><Relationship Id="rId4" Type="http://schemas.openxmlformats.org/officeDocument/2006/relationships/hyperlink" Target="https://www.nanocad.ru/contac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7.bin"/><Relationship Id="rId4" Type="http://schemas.openxmlformats.org/officeDocument/2006/relationships/hyperlink" Target="https://www.nanocad.ru/contacts/"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8.bin"/><Relationship Id="rId4" Type="http://schemas.openxmlformats.org/officeDocument/2006/relationships/hyperlink" Target="https://www.nanocad.ru/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bin"/><Relationship Id="rId4" Type="http://schemas.openxmlformats.org/officeDocument/2006/relationships/hyperlink" Target="https://www.nanocad.ru/contac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9.bin"/><Relationship Id="rId4" Type="http://schemas.openxmlformats.org/officeDocument/2006/relationships/hyperlink" Target="https://www.nanocad.ru/contac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0.bin"/><Relationship Id="rId4" Type="http://schemas.openxmlformats.org/officeDocument/2006/relationships/hyperlink" Target="https://www.nanocad.ru/contac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1.bin"/><Relationship Id="rId4" Type="http://schemas.openxmlformats.org/officeDocument/2006/relationships/hyperlink" Target="https://www.nanocad.ru/contact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2.bin"/><Relationship Id="rId4" Type="http://schemas.openxmlformats.org/officeDocument/2006/relationships/hyperlink" Target="https://www.nanocad.ru/contact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3.bin"/><Relationship Id="rId4" Type="http://schemas.openxmlformats.org/officeDocument/2006/relationships/hyperlink" Target="https://www.nanocad.ru/contacts/"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4.bin"/><Relationship Id="rId4" Type="http://schemas.openxmlformats.org/officeDocument/2006/relationships/hyperlink" Target="https://www.nanocad.ru/contacts/"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25.bin"/><Relationship Id="rId4" Type="http://schemas.openxmlformats.org/officeDocument/2006/relationships/hyperlink" Target="https://www.nanocad.ru/contacts/"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6.bin"/><Relationship Id="rId4" Type="http://schemas.openxmlformats.org/officeDocument/2006/relationships/hyperlink" Target="https://www.nanocad.ru/contact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7.bin"/><Relationship Id="rId4" Type="http://schemas.openxmlformats.org/officeDocument/2006/relationships/hyperlink" Target="https://www.nanocad.ru/contact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8.bin"/><Relationship Id="rId4" Type="http://schemas.openxmlformats.org/officeDocument/2006/relationships/hyperlink" Target="https://www.nanocad.ru/contac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bin"/><Relationship Id="rId4" Type="http://schemas.openxmlformats.org/officeDocument/2006/relationships/hyperlink" Target="https://www.nanocad.ru/contact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9.bin"/><Relationship Id="rId4" Type="http://schemas.openxmlformats.org/officeDocument/2006/relationships/hyperlink" Target="https://www.nanocad.ru/contac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bin"/><Relationship Id="rId4" Type="http://schemas.openxmlformats.org/officeDocument/2006/relationships/hyperlink" Target="https://www.nanocad.ru/contac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5.bin"/><Relationship Id="rId4" Type="http://schemas.openxmlformats.org/officeDocument/2006/relationships/hyperlink" Target="https://www.nanocad.ru/contac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6.bin"/><Relationship Id="rId4" Type="http://schemas.openxmlformats.org/officeDocument/2006/relationships/hyperlink" Target="https://www.nanocad.ru/contac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7.bin"/><Relationship Id="rId4" Type="http://schemas.openxmlformats.org/officeDocument/2006/relationships/hyperlink" Target="https://www.nanocad.ru/contac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8.bin"/><Relationship Id="rId4" Type="http://schemas.openxmlformats.org/officeDocument/2006/relationships/hyperlink" Target="https://www.nanocad.ru/conta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E38"/>
  <sheetViews>
    <sheetView tabSelected="1" zoomScaleNormal="100" workbookViewId="0">
      <selection sqref="A1:E1"/>
    </sheetView>
  </sheetViews>
  <sheetFormatPr defaultColWidth="9" defaultRowHeight="13.2" x14ac:dyDescent="0.2"/>
  <cols>
    <col min="1" max="1" width="18" style="3" customWidth="1"/>
    <col min="2" max="2" width="38.25" style="35" customWidth="1"/>
    <col min="3" max="3" width="17.125" style="35" customWidth="1"/>
    <col min="4" max="4" width="103.625" style="35" customWidth="1"/>
    <col min="5" max="5" width="20.375" style="40" bestFit="1" customWidth="1"/>
    <col min="6" max="16384" width="9" style="35"/>
  </cols>
  <sheetData>
    <row r="1" spans="1:5" x14ac:dyDescent="0.2">
      <c r="A1" s="197" t="s">
        <v>664</v>
      </c>
      <c r="B1" s="197"/>
      <c r="C1" s="197"/>
      <c r="D1" s="197"/>
      <c r="E1" s="198"/>
    </row>
    <row r="2" spans="1:5" ht="58.5" customHeight="1" x14ac:dyDescent="0.2">
      <c r="A2" s="14" t="s">
        <v>0</v>
      </c>
      <c r="B2" s="2" t="s">
        <v>194</v>
      </c>
      <c r="C2" s="2"/>
      <c r="D2" s="2" t="s">
        <v>1</v>
      </c>
      <c r="E2" s="152" t="s">
        <v>2415</v>
      </c>
    </row>
    <row r="3" spans="1:5" ht="13.8" hidden="1" x14ac:dyDescent="0.2">
      <c r="A3" s="14" t="s">
        <v>2</v>
      </c>
      <c r="B3" s="4" t="s">
        <v>72</v>
      </c>
      <c r="C3" s="4"/>
      <c r="D3" s="203" t="s">
        <v>1</v>
      </c>
      <c r="E3" s="38"/>
    </row>
    <row r="4" spans="1:5" ht="27.6" customHeight="1" x14ac:dyDescent="0.2">
      <c r="A4" s="31" t="s">
        <v>186</v>
      </c>
      <c r="B4" s="207" t="s">
        <v>1838</v>
      </c>
      <c r="C4" s="207"/>
      <c r="D4" s="203"/>
      <c r="E4" s="152"/>
    </row>
    <row r="5" spans="1:5" ht="27.6" customHeight="1" x14ac:dyDescent="0.2">
      <c r="A5" s="31" t="s">
        <v>187</v>
      </c>
      <c r="B5" s="207" t="s">
        <v>220</v>
      </c>
      <c r="C5" s="207"/>
      <c r="D5" s="2"/>
      <c r="E5" s="152" t="s">
        <v>1262</v>
      </c>
    </row>
    <row r="6" spans="1:5" ht="13.8" x14ac:dyDescent="0.2">
      <c r="A6" s="14" t="s">
        <v>54</v>
      </c>
      <c r="B6" s="46" t="s">
        <v>82</v>
      </c>
      <c r="C6" s="46"/>
      <c r="D6" s="204" t="s">
        <v>4</v>
      </c>
      <c r="E6" s="38"/>
    </row>
    <row r="7" spans="1:5" ht="13.8" x14ac:dyDescent="0.2">
      <c r="A7" s="14" t="s">
        <v>5</v>
      </c>
      <c r="B7" s="4" t="s">
        <v>73</v>
      </c>
      <c r="C7" s="44"/>
      <c r="D7" s="204"/>
      <c r="E7" s="38"/>
    </row>
    <row r="8" spans="1:5" s="3" customFormat="1" ht="26.4" x14ac:dyDescent="0.2">
      <c r="A8" s="205" t="s">
        <v>7</v>
      </c>
      <c r="B8" s="206"/>
      <c r="C8" s="43" t="s">
        <v>119</v>
      </c>
      <c r="D8" s="43"/>
      <c r="E8" s="45" t="s">
        <v>89</v>
      </c>
    </row>
    <row r="9" spans="1:5" ht="22.95" customHeight="1" x14ac:dyDescent="0.2">
      <c r="A9" s="199" t="s">
        <v>21</v>
      </c>
      <c r="B9" s="200"/>
      <c r="C9" s="140">
        <v>26</v>
      </c>
      <c r="D9" s="29" t="s">
        <v>155</v>
      </c>
      <c r="E9" s="7" t="s">
        <v>92</v>
      </c>
    </row>
    <row r="10" spans="1:5" s="42" customFormat="1" ht="22.95" customHeight="1" x14ac:dyDescent="0.2">
      <c r="A10" s="199" t="s">
        <v>120</v>
      </c>
      <c r="B10" s="200"/>
      <c r="C10" s="140" t="s">
        <v>525</v>
      </c>
      <c r="D10" s="6" t="s">
        <v>156</v>
      </c>
      <c r="E10" s="7" t="s">
        <v>2064</v>
      </c>
    </row>
    <row r="11" spans="1:5" ht="22.95" customHeight="1" x14ac:dyDescent="0.2">
      <c r="A11" s="199" t="s">
        <v>24</v>
      </c>
      <c r="B11" s="200"/>
      <c r="C11" s="140">
        <v>26</v>
      </c>
      <c r="D11" s="29" t="s">
        <v>157</v>
      </c>
      <c r="E11" s="7" t="s">
        <v>91</v>
      </c>
    </row>
    <row r="12" spans="1:5" ht="24" customHeight="1" x14ac:dyDescent="0.2">
      <c r="A12" s="199" t="s">
        <v>526</v>
      </c>
      <c r="B12" s="200"/>
      <c r="C12" s="140">
        <v>25</v>
      </c>
      <c r="D12" s="29" t="s">
        <v>527</v>
      </c>
      <c r="E12" s="41" t="s">
        <v>1574</v>
      </c>
    </row>
    <row r="13" spans="1:5" ht="42.6" customHeight="1" x14ac:dyDescent="0.2">
      <c r="A13" s="199" t="s">
        <v>1662</v>
      </c>
      <c r="B13" s="200"/>
      <c r="C13" s="140">
        <v>26</v>
      </c>
      <c r="D13" s="59" t="s">
        <v>1663</v>
      </c>
      <c r="E13" s="41" t="s">
        <v>1664</v>
      </c>
    </row>
    <row r="14" spans="1:5" ht="22.95" customHeight="1" x14ac:dyDescent="0.2">
      <c r="A14" s="199" t="s">
        <v>57</v>
      </c>
      <c r="B14" s="200"/>
      <c r="C14" s="140">
        <v>26</v>
      </c>
      <c r="D14" s="29" t="s">
        <v>190</v>
      </c>
      <c r="E14" s="7" t="s">
        <v>90</v>
      </c>
    </row>
    <row r="15" spans="1:5" ht="28.2" customHeight="1" x14ac:dyDescent="0.2">
      <c r="A15" s="199" t="s">
        <v>25</v>
      </c>
      <c r="B15" s="200"/>
      <c r="C15" s="140">
        <v>26</v>
      </c>
      <c r="D15" s="29" t="s">
        <v>236</v>
      </c>
      <c r="E15" s="26" t="s">
        <v>93</v>
      </c>
    </row>
    <row r="16" spans="1:5" ht="20.399999999999999" x14ac:dyDescent="0.2">
      <c r="A16" s="199" t="s">
        <v>26</v>
      </c>
      <c r="B16" s="200"/>
      <c r="C16" s="140">
        <v>26</v>
      </c>
      <c r="D16" s="29" t="s">
        <v>158</v>
      </c>
      <c r="E16" s="26" t="s">
        <v>94</v>
      </c>
    </row>
    <row r="17" spans="1:5" ht="22.95" customHeight="1" x14ac:dyDescent="0.2">
      <c r="A17" s="199" t="s">
        <v>27</v>
      </c>
      <c r="B17" s="200"/>
      <c r="C17" s="140">
        <v>26</v>
      </c>
      <c r="D17" s="29" t="s">
        <v>159</v>
      </c>
      <c r="E17" s="26" t="s">
        <v>95</v>
      </c>
    </row>
    <row r="18" spans="1:5" ht="27" customHeight="1" x14ac:dyDescent="0.2">
      <c r="A18" s="199" t="s">
        <v>28</v>
      </c>
      <c r="B18" s="200"/>
      <c r="C18" s="140">
        <v>26</v>
      </c>
      <c r="D18" s="29" t="s">
        <v>195</v>
      </c>
      <c r="E18" s="26" t="s">
        <v>96</v>
      </c>
    </row>
    <row r="19" spans="1:5" ht="22.5" customHeight="1" x14ac:dyDescent="0.2">
      <c r="A19" s="199" t="s">
        <v>29</v>
      </c>
      <c r="B19" s="200"/>
      <c r="C19" s="140">
        <v>26</v>
      </c>
      <c r="D19" s="29" t="s">
        <v>196</v>
      </c>
      <c r="E19" s="26" t="s">
        <v>97</v>
      </c>
    </row>
    <row r="20" spans="1:5" ht="32.4" customHeight="1" x14ac:dyDescent="0.2">
      <c r="A20" s="199" t="s">
        <v>509</v>
      </c>
      <c r="B20" s="200"/>
      <c r="C20" s="140">
        <v>26</v>
      </c>
      <c r="D20" s="29" t="s">
        <v>510</v>
      </c>
      <c r="E20" s="26" t="s">
        <v>511</v>
      </c>
    </row>
    <row r="21" spans="1:5" ht="22.5" customHeight="1" x14ac:dyDescent="0.2">
      <c r="A21" s="199" t="s">
        <v>75</v>
      </c>
      <c r="B21" s="200"/>
      <c r="C21" s="140">
        <v>26</v>
      </c>
      <c r="D21" s="29" t="s">
        <v>160</v>
      </c>
      <c r="E21" s="26" t="s">
        <v>98</v>
      </c>
    </row>
    <row r="22" spans="1:5" ht="22.5" customHeight="1" x14ac:dyDescent="0.2">
      <c r="A22" s="199" t="s">
        <v>174</v>
      </c>
      <c r="B22" s="200"/>
      <c r="C22" s="140">
        <v>25</v>
      </c>
      <c r="D22" s="29" t="s">
        <v>234</v>
      </c>
      <c r="E22" s="26" t="s">
        <v>175</v>
      </c>
    </row>
    <row r="23" spans="1:5" ht="31.95" customHeight="1" x14ac:dyDescent="0.2">
      <c r="A23" s="199" t="s">
        <v>1611</v>
      </c>
      <c r="B23" s="200"/>
      <c r="C23" s="140">
        <v>26</v>
      </c>
      <c r="D23" s="29" t="s">
        <v>1612</v>
      </c>
      <c r="E23" s="26" t="s">
        <v>1613</v>
      </c>
    </row>
    <row r="24" spans="1:5" ht="22.5" customHeight="1" x14ac:dyDescent="0.2">
      <c r="A24" s="199" t="s">
        <v>30</v>
      </c>
      <c r="B24" s="200"/>
      <c r="C24" s="140">
        <v>26</v>
      </c>
      <c r="D24" s="29" t="s">
        <v>1894</v>
      </c>
      <c r="E24" s="26" t="s">
        <v>99</v>
      </c>
    </row>
    <row r="25" spans="1:5" ht="22.5" customHeight="1" x14ac:dyDescent="0.2">
      <c r="A25" s="199" t="s">
        <v>31</v>
      </c>
      <c r="B25" s="200"/>
      <c r="C25" s="140">
        <v>26</v>
      </c>
      <c r="D25" s="29" t="s">
        <v>1895</v>
      </c>
      <c r="E25" s="26" t="s">
        <v>100</v>
      </c>
    </row>
    <row r="26" spans="1:5" ht="40.799999999999997" x14ac:dyDescent="0.2">
      <c r="A26" s="199" t="s">
        <v>507</v>
      </c>
      <c r="B26" s="200"/>
      <c r="C26" s="140">
        <v>26</v>
      </c>
      <c r="D26" s="29" t="s">
        <v>1752</v>
      </c>
      <c r="E26" s="186" t="s">
        <v>1754</v>
      </c>
    </row>
    <row r="27" spans="1:5" s="36" customFormat="1" ht="51" x14ac:dyDescent="0.2">
      <c r="A27" s="199" t="s">
        <v>117</v>
      </c>
      <c r="B27" s="200"/>
      <c r="C27" s="140">
        <v>26</v>
      </c>
      <c r="D27" s="6" t="s">
        <v>229</v>
      </c>
      <c r="E27" s="26" t="s">
        <v>122</v>
      </c>
    </row>
    <row r="28" spans="1:5" s="36" customFormat="1" ht="30.6" x14ac:dyDescent="0.2">
      <c r="A28" s="199" t="s">
        <v>2356</v>
      </c>
      <c r="B28" s="200"/>
      <c r="C28" s="140" t="s">
        <v>2355</v>
      </c>
      <c r="D28" s="6" t="s">
        <v>2359</v>
      </c>
      <c r="E28" s="39" t="s">
        <v>20</v>
      </c>
    </row>
    <row r="29" spans="1:5" s="36" customFormat="1" ht="40.799999999999997" x14ac:dyDescent="0.2">
      <c r="A29" s="199" t="s">
        <v>215</v>
      </c>
      <c r="B29" s="200"/>
      <c r="C29" s="140">
        <v>26</v>
      </c>
      <c r="D29" s="6" t="s">
        <v>227</v>
      </c>
      <c r="E29" s="26" t="s">
        <v>226</v>
      </c>
    </row>
    <row r="30" spans="1:5" ht="20.399999999999999" x14ac:dyDescent="0.2">
      <c r="A30" s="199" t="s">
        <v>603</v>
      </c>
      <c r="B30" s="200"/>
      <c r="C30" s="51" t="s">
        <v>20</v>
      </c>
      <c r="D30" s="6" t="s">
        <v>233</v>
      </c>
      <c r="E30" s="26" t="s">
        <v>101</v>
      </c>
    </row>
    <row r="31" spans="1:5" s="42" customFormat="1" ht="30.6" x14ac:dyDescent="0.2">
      <c r="A31" s="199" t="s">
        <v>79</v>
      </c>
      <c r="B31" s="200"/>
      <c r="C31" s="140">
        <v>25</v>
      </c>
      <c r="D31" s="29" t="s">
        <v>161</v>
      </c>
      <c r="E31" s="26" t="s">
        <v>102</v>
      </c>
    </row>
    <row r="32" spans="1:5" s="42" customFormat="1" ht="30.6" x14ac:dyDescent="0.2">
      <c r="A32" s="199" t="s">
        <v>605</v>
      </c>
      <c r="B32" s="200"/>
      <c r="C32" s="140">
        <v>26</v>
      </c>
      <c r="D32" s="29" t="s">
        <v>608</v>
      </c>
      <c r="E32" s="26" t="s">
        <v>666</v>
      </c>
    </row>
    <row r="33" spans="1:5" s="42" customFormat="1" ht="51" x14ac:dyDescent="0.2">
      <c r="A33" s="199" t="s">
        <v>1394</v>
      </c>
      <c r="B33" s="200"/>
      <c r="C33" s="140" t="s">
        <v>1395</v>
      </c>
      <c r="D33" s="179" t="s">
        <v>1412</v>
      </c>
      <c r="E33" s="26" t="s">
        <v>1396</v>
      </c>
    </row>
    <row r="34" spans="1:5" s="42" customFormat="1" ht="30.6" x14ac:dyDescent="0.2">
      <c r="A34" s="201" t="s">
        <v>84</v>
      </c>
      <c r="B34" s="202"/>
      <c r="C34" s="51" t="s">
        <v>20</v>
      </c>
      <c r="D34" s="59" t="s">
        <v>191</v>
      </c>
      <c r="E34" s="7" t="s">
        <v>92</v>
      </c>
    </row>
    <row r="35" spans="1:5" s="42" customFormat="1" ht="24.6" customHeight="1" x14ac:dyDescent="0.2">
      <c r="A35" s="201" t="s">
        <v>182</v>
      </c>
      <c r="B35" s="202"/>
      <c r="C35" s="41" t="s">
        <v>20</v>
      </c>
      <c r="D35" s="6" t="s">
        <v>660</v>
      </c>
      <c r="E35" s="41" t="s">
        <v>20</v>
      </c>
    </row>
    <row r="36" spans="1:5" s="42" customFormat="1" ht="15.6" x14ac:dyDescent="0.2">
      <c r="A36" s="201" t="s">
        <v>22</v>
      </c>
      <c r="B36" s="202"/>
      <c r="C36" s="39" t="s">
        <v>20</v>
      </c>
      <c r="D36" s="59" t="s">
        <v>23</v>
      </c>
      <c r="E36" s="41" t="s">
        <v>20</v>
      </c>
    </row>
    <row r="37" spans="1:5" ht="16.8" x14ac:dyDescent="0.2">
      <c r="A37" s="199" t="s">
        <v>19</v>
      </c>
      <c r="B37" s="200"/>
      <c r="C37" s="39" t="s">
        <v>20</v>
      </c>
      <c r="D37" s="61" t="s">
        <v>661</v>
      </c>
      <c r="E37" s="39" t="s">
        <v>20</v>
      </c>
    </row>
    <row r="38" spans="1:5" s="36" customFormat="1" ht="15.6" x14ac:dyDescent="0.2">
      <c r="A38" s="201" t="s">
        <v>64</v>
      </c>
      <c r="B38" s="202"/>
      <c r="C38" s="39" t="s">
        <v>20</v>
      </c>
      <c r="D38" s="62" t="s">
        <v>176</v>
      </c>
      <c r="E38" s="51" t="s">
        <v>20</v>
      </c>
    </row>
  </sheetData>
  <mergeCells count="36">
    <mergeCell ref="A12:B12"/>
    <mergeCell ref="A19:B19"/>
    <mergeCell ref="A25:B25"/>
    <mergeCell ref="A24:B24"/>
    <mergeCell ref="A18:B18"/>
    <mergeCell ref="A21:B21"/>
    <mergeCell ref="A22:B22"/>
    <mergeCell ref="A13:B13"/>
    <mergeCell ref="A23:B23"/>
    <mergeCell ref="A38:B38"/>
    <mergeCell ref="A37:B37"/>
    <mergeCell ref="A36:B36"/>
    <mergeCell ref="A16:B16"/>
    <mergeCell ref="A17:B17"/>
    <mergeCell ref="A26:B26"/>
    <mergeCell ref="A30:B30"/>
    <mergeCell ref="A20:B20"/>
    <mergeCell ref="A32:B32"/>
    <mergeCell ref="A33:B33"/>
    <mergeCell ref="A28:B28"/>
    <mergeCell ref="A1:E1"/>
    <mergeCell ref="A31:B31"/>
    <mergeCell ref="A34:B34"/>
    <mergeCell ref="A27:B27"/>
    <mergeCell ref="A35:B35"/>
    <mergeCell ref="A29:B29"/>
    <mergeCell ref="D3:D4"/>
    <mergeCell ref="D6:D7"/>
    <mergeCell ref="A9:B9"/>
    <mergeCell ref="A11:B11"/>
    <mergeCell ref="A15:B15"/>
    <mergeCell ref="A14:B14"/>
    <mergeCell ref="A8:B8"/>
    <mergeCell ref="A10:B10"/>
    <mergeCell ref="B4:C4"/>
    <mergeCell ref="B5:C5"/>
  </mergeCells>
  <phoneticPr fontId="50" type="noConversion"/>
  <hyperlinks>
    <hyperlink ref="A37" location="'Спецпредложения Нанософт'!F4" display="'Спецпредложения Нанософт'!F4" xr:uid="{00000000-0004-0000-0000-000000000000}"/>
    <hyperlink ref="A9" location="'nanoCAD Plus'!F4" display="'nanoCAD Plus'!F4" xr:uid="{00000000-0004-0000-0000-000001000000}"/>
    <hyperlink ref="A11" location="'nanoCAD GeoniCS'!Заголовки_для_печати" display="nanoCAD GeoniCS" xr:uid="{00000000-0004-0000-0000-000003000000}"/>
    <hyperlink ref="A15" location="'nanoCAD BIM Электро'!Заголовки_для_печати" display="nanoCAD BIM Электро" xr:uid="{00000000-0004-0000-0000-000004000000}"/>
    <hyperlink ref="A16" location="'nanoCAD BIM СКС'!Заголовки_для_печати" display="nanoCAD BIM СКС" xr:uid="{00000000-0004-0000-0000-000005000000}"/>
    <hyperlink ref="A17" location="'nanoCAD BIM ОПС'!Заголовки_для_печати" display="nanoCAD BIM ОПС" xr:uid="{00000000-0004-0000-0000-000006000000}"/>
    <hyperlink ref="A18" location="'nanoCAD BIM ВК'!Заголовки_для_печати" display="nanoCAD BIM ВК" xr:uid="{00000000-0004-0000-0000-000007000000}"/>
    <hyperlink ref="A19" location="'nanoCAD BIM Отопление'!Заголовки_для_печати" display="nanoCAD BIM Отопление" xr:uid="{00000000-0004-0000-0000-000008000000}"/>
    <hyperlink ref="A22" location="'nanoCAD BIM Конструкции'!Заголовки_для_печати" display="nanoCAD BIM Конструкции" xr:uid="{00000000-0004-0000-0000-00000A000000}"/>
    <hyperlink ref="A24" location="'nanoCAD Металлоконструкции'!Заголовки_для_печати" display="nanoCAD Металлоконструкции" xr:uid="{00000000-0004-0000-0000-00000B000000}"/>
    <hyperlink ref="A25" location="'nanoCAD Стройплощадка'!Заголовки_для_печати" display="nanoCAD Стройплощадка" xr:uid="{00000000-0004-0000-0000-00000C000000}"/>
    <hyperlink ref="E8" r:id="rId1" display="№ в Реестре очетественного ПО" xr:uid="{00000000-0004-0000-0000-00000E000000}"/>
    <hyperlink ref="A9:B9" location="'Платформа nanoCAD'!R1C1" display="Платформа nanoCAD" xr:uid="{00000000-0004-0000-0000-000010000000}"/>
    <hyperlink ref="A11:B11" location="'nanoCAD GeoniCS'!R1C1" display="nanoCAD GeoniCS" xr:uid="{00000000-0004-0000-0000-000011000000}"/>
    <hyperlink ref="A37:B37" location="Спецпредложения!R1C1" display="Спецпредложения" xr:uid="{00000000-0004-0000-0000-000014000000}"/>
    <hyperlink ref="A36:B36" location="'Смена сетевитости'!R1C1" display="Смена сетевитости" xr:uid="{00000000-0004-0000-0000-000015000000}"/>
    <hyperlink ref="A14:B14" location="'nanoCAD BIM Вентиляция'!R1C1" display="nanoCAD BIM Вентиляция" xr:uid="{00000000-0004-0000-0000-000016000000}"/>
    <hyperlink ref="A38:B38" location="'Консультационные услуги'!A1" display="Консультационные услуги" xr:uid="{00000000-0004-0000-0000-000017000000}"/>
    <hyperlink ref="A21:B21" location="'nanoCAD Конструкции PS'!R1C1" display="nanoCAD Конструкции PS" xr:uid="{00000000-0004-0000-0000-000018000000}"/>
    <hyperlink ref="A31:B31" location="'TDMS Фарватер'!R1C1" display="TDMS Фарватер" xr:uid="{00000000-0004-0000-0000-000019000000}"/>
    <hyperlink ref="B6" r:id="rId2" display="mailto:press@nanocad.ru?subject=toNANOCAD" xr:uid="{00000000-0004-0000-0000-00001A000000}"/>
    <hyperlink ref="D6" location="Содержание!A1" display="Содержание!A1" xr:uid="{00000000-0004-0000-0000-00001B000000}"/>
    <hyperlink ref="B3" r:id="rId3" xr:uid="{00000000-0004-0000-0000-00001C000000}"/>
    <hyperlink ref="A34:B34" location="'Перевод в конфигурацию'!R1C1" display="Перевод в конфигурацию" xr:uid="{00000000-0004-0000-0000-00001E000000}"/>
    <hyperlink ref="A27:B27" location="'nanoCAD Облака точек'!R1C1" display="nanoCAD Облака точек" xr:uid="{00000000-0004-0000-0000-000022000000}"/>
    <hyperlink ref="A10:B10" location="'nanoCAD Механика Pro'!R1C1" display="nanoCAD Механика PRO" xr:uid="{00000000-0004-0000-0000-000023000000}"/>
    <hyperlink ref="A22:B22" location="'nanoCAD BIM Строительство'!R1C1" display="nanoCAD BIM Строительство" xr:uid="{094263EF-6415-45D3-943D-9C1BA85BFBA0}"/>
    <hyperlink ref="A35:B35" location="'Перевод в nanoCAD BIM Строитель'!R1C1" display="Перевод в nanoCAD BIM Строительство " xr:uid="{C7FEB47D-51BC-4FAB-A265-895C3EF703B0}"/>
    <hyperlink ref="B7" r:id="rId4" xr:uid="{00000000-0004-0000-0000-00001D000000}"/>
    <hyperlink ref="A29:B29" location="'nanoCAD GeoSeries '!R1C1" display="nanoCAD GeoSeries" xr:uid="{B3F745BA-0BF6-4FDB-A9B6-CE9724D91DDC}"/>
    <hyperlink ref="A26:B26" location="'nanoCAD комплект Корпоративный'!R1C1" display="nanoCAD комплект Корпоративный" xr:uid="{BF272C41-F80F-4747-B571-E5D2F32A23F9}"/>
    <hyperlink ref="A20:B20" location="'nanoCAD комплект Инженерия'!R1C1" display="nanoCAD комплект Инженерия" xr:uid="{4EDF4A1C-F54F-4779-B1E5-6B6988EC9925}"/>
    <hyperlink ref="A12:B12" location="'nanoCAD Землеустройство'!R1C1" display="nanoCAD Землеустройство" xr:uid="{6884A699-A5C3-4D30-B288-84A64B98C8B7}"/>
    <hyperlink ref="A30:B30" location="'NSR Specification'!R1C1" display="NSR Specification" xr:uid="{F558BBB1-3C8F-42A0-82AD-E80A0B5329D6}"/>
    <hyperlink ref="A32:B32" location="'TDMS Фарватер Web'!R1C1" display="TDMS Фарватер Web" xr:uid="{D2F2F092-0C16-4841-8CA6-BAF78CC4F94C}"/>
    <hyperlink ref="A15:B15" location="'nanoCAD BIM Электро'!R1C1" display="nanoCAD BIM Электро" xr:uid="{6B0E68FD-E461-478E-80BA-347E97442DC4}"/>
    <hyperlink ref="A16:B16" location="'nanoCAD BIM СКС'!R1C1" display="nanoCAD BIM СКС" xr:uid="{E1E7D0D9-C30C-4F9B-AB79-59FEFE329280}"/>
    <hyperlink ref="A17:B17" location="'nanoCAD BIM ОПС'!R1C1" display="nanoCAD BIM ОПС" xr:uid="{A5978D43-06A6-4F67-87BD-AF483CCE27CF}"/>
    <hyperlink ref="A18:B18" location="'nanoCAD BIM ВК'!R1C1" display="nanoCAD BIM ВК" xr:uid="{B081F6F8-4147-4341-B727-BE6864C73A06}"/>
    <hyperlink ref="A19:B19" location="'nanoCAD BIM Отопление'!R1C1" display="nanoCAD BIM Отопление" xr:uid="{CD73EDE4-C815-46CA-B008-D8E7E5149C55}"/>
    <hyperlink ref="A24:B24" location="'nanoCAD Металлоконструкции'!R1C1" display="nanoCAD Металлоконструкции" xr:uid="{90C6328F-32B3-4345-A66B-AE3EF974CD23}"/>
    <hyperlink ref="A25:B25" location="'nanoCAD Стройплощадка'!R1C1" display="nanoCAD Стройплощадка" xr:uid="{A612FD0D-8E36-4785-86BC-4FC9910E88E8}"/>
    <hyperlink ref="A33:B33" location="nano360!A1" display="nano360" xr:uid="{32C231C9-5177-4FF2-86BE-08E41D66707D}"/>
    <hyperlink ref="A23:B23" location="'nanoCAD комплект Строительство'!R1C1" display="nanoCAD комплект Строительство" xr:uid="{82E60BB1-5D63-41DB-8632-F670FE70756B}"/>
    <hyperlink ref="A13:B13" location="'nanoCAD комплект Землеустройств'!R1C1" display="nanoCAD комплект Землеустройство" xr:uid="{2439C093-6DC3-4C33-A7AC-60429B6C97DD}"/>
    <hyperlink ref="A28:B28" location="'nanoCAD Облака точек'!B20" display="PointCloudVault" xr:uid="{938CA53F-5BAC-464A-B53B-C3B002669F1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3"/>
  <sheetViews>
    <sheetView topLeftCell="B1" zoomScaleNormal="100" workbookViewId="0">
      <selection activeCell="F5" sqref="F5:F6"/>
    </sheetView>
  </sheetViews>
  <sheetFormatPr defaultColWidth="9" defaultRowHeight="12" x14ac:dyDescent="0.2"/>
  <cols>
    <col min="1" max="1" width="4.75" style="35" customWidth="1"/>
    <col min="2" max="2" width="55.75" style="35" customWidth="1"/>
    <col min="3" max="3" width="111.75" style="35" customWidth="1"/>
    <col min="4" max="4" width="14.25" style="35" customWidth="1"/>
    <col min="5" max="5" width="4.75" style="35" customWidth="1"/>
    <col min="6" max="6" width="67.625" style="35" customWidth="1"/>
    <col min="7" max="7" width="12.625" style="35" customWidth="1"/>
    <col min="8" max="9" width="9" style="35"/>
    <col min="10" max="10" width="35.125" style="35" customWidth="1"/>
    <col min="11" max="11" width="28.25" style="35" customWidth="1"/>
    <col min="12" max="12" width="21.75" style="35" customWidth="1"/>
    <col min="13" max="16384" width="9" style="35"/>
  </cols>
  <sheetData>
    <row r="1" spans="1:7" ht="52.8" x14ac:dyDescent="0.2">
      <c r="A1" s="217" t="s">
        <v>0</v>
      </c>
      <c r="B1" s="217"/>
      <c r="C1" s="2" t="s">
        <v>197</v>
      </c>
      <c r="D1" s="219" t="s">
        <v>1263</v>
      </c>
      <c r="E1" s="217"/>
      <c r="F1" s="148" t="str">
        <f>'Платформа nanoCAD'!F1</f>
        <v>от 24.07.2026</v>
      </c>
    </row>
    <row r="2" spans="1:7" ht="13.2" x14ac:dyDescent="0.2">
      <c r="A2" s="217" t="s">
        <v>2</v>
      </c>
      <c r="B2" s="217"/>
      <c r="C2" s="4" t="s">
        <v>72</v>
      </c>
      <c r="D2" s="217"/>
      <c r="E2" s="217"/>
      <c r="F2" s="33"/>
    </row>
    <row r="3" spans="1:7" ht="12.75" customHeight="1" x14ac:dyDescent="0.2">
      <c r="A3" s="56"/>
      <c r="B3" s="14" t="s">
        <v>189</v>
      </c>
      <c r="C3" s="57" t="s">
        <v>1838</v>
      </c>
      <c r="D3" s="217" t="s">
        <v>3</v>
      </c>
      <c r="E3" s="217"/>
      <c r="F3" s="203" t="s">
        <v>27</v>
      </c>
    </row>
    <row r="4" spans="1:7" ht="13.65" customHeight="1" x14ac:dyDescent="0.2">
      <c r="A4" s="56"/>
      <c r="B4" s="14" t="s">
        <v>187</v>
      </c>
      <c r="C4" s="57" t="s">
        <v>220</v>
      </c>
      <c r="D4" s="47"/>
      <c r="E4" s="47"/>
      <c r="F4" s="203"/>
    </row>
    <row r="5" spans="1:7" ht="13.2" x14ac:dyDescent="0.2">
      <c r="A5" s="217" t="s">
        <v>54</v>
      </c>
      <c r="B5" s="217"/>
      <c r="C5" s="207" t="s">
        <v>82</v>
      </c>
      <c r="D5" s="207"/>
      <c r="E5" s="207"/>
      <c r="F5" s="204" t="s">
        <v>4</v>
      </c>
    </row>
    <row r="6" spans="1:7" ht="13.2" x14ac:dyDescent="0.2">
      <c r="A6" s="217" t="s">
        <v>5</v>
      </c>
      <c r="B6" s="217"/>
      <c r="C6" s="4" t="s">
        <v>73</v>
      </c>
      <c r="D6" s="4"/>
      <c r="E6" s="4"/>
      <c r="F6" s="204"/>
    </row>
    <row r="7" spans="1:7" ht="16.2" customHeight="1" x14ac:dyDescent="0.2">
      <c r="A7" s="5" t="s">
        <v>6</v>
      </c>
      <c r="B7" s="5" t="s">
        <v>8</v>
      </c>
      <c r="C7" s="5" t="s">
        <v>9</v>
      </c>
      <c r="D7" s="205" t="s">
        <v>10</v>
      </c>
      <c r="E7" s="206"/>
      <c r="F7" s="5" t="s">
        <v>11</v>
      </c>
    </row>
    <row r="8" spans="1:7" s="40" customFormat="1" ht="27" customHeight="1" x14ac:dyDescent="0.2">
      <c r="A8" s="236" t="s">
        <v>86</v>
      </c>
      <c r="B8" s="237"/>
      <c r="C8" s="237"/>
      <c r="D8" s="237"/>
      <c r="E8" s="237"/>
      <c r="F8" s="238"/>
    </row>
    <row r="9" spans="1:7" ht="13.8" x14ac:dyDescent="0.3">
      <c r="A9" s="215" t="s">
        <v>12</v>
      </c>
      <c r="B9" s="215"/>
      <c r="C9" s="215" t="s">
        <v>13</v>
      </c>
      <c r="D9" s="215"/>
      <c r="E9" s="215"/>
      <c r="F9" s="216"/>
    </row>
    <row r="10" spans="1:7" ht="12.75" customHeight="1" x14ac:dyDescent="0.2">
      <c r="A10" s="3">
        <v>1</v>
      </c>
      <c r="B10" s="28" t="s">
        <v>2198</v>
      </c>
      <c r="C10" s="16" t="s">
        <v>2175</v>
      </c>
      <c r="D10" s="8">
        <v>561822.80000000005</v>
      </c>
      <c r="E10" s="3" t="s">
        <v>665</v>
      </c>
      <c r="F10" s="228" t="s">
        <v>200</v>
      </c>
      <c r="G10" s="65"/>
    </row>
    <row r="11" spans="1:7" ht="12.75" customHeight="1" x14ac:dyDescent="0.2">
      <c r="A11" s="3">
        <v>2</v>
      </c>
      <c r="B11" s="28" t="s">
        <v>2199</v>
      </c>
      <c r="C11" s="16" t="s">
        <v>2176</v>
      </c>
      <c r="D11" s="8">
        <v>788695.6</v>
      </c>
      <c r="E11" s="3" t="s">
        <v>665</v>
      </c>
      <c r="F11" s="229"/>
    </row>
    <row r="12" spans="1:7" ht="12.75" customHeight="1" x14ac:dyDescent="0.2">
      <c r="A12" s="3">
        <v>3</v>
      </c>
      <c r="B12" s="28" t="s">
        <v>2200</v>
      </c>
      <c r="C12" s="16" t="s">
        <v>2177</v>
      </c>
      <c r="D12" s="8">
        <v>788695.6</v>
      </c>
      <c r="E12" s="3" t="s">
        <v>665</v>
      </c>
      <c r="F12" s="230"/>
      <c r="G12" s="36"/>
    </row>
    <row r="13" spans="1:7" ht="12.9" customHeight="1" x14ac:dyDescent="0.3">
      <c r="A13" s="80"/>
      <c r="B13" s="81"/>
      <c r="C13" s="80" t="s">
        <v>225</v>
      </c>
      <c r="D13" s="81"/>
      <c r="E13" s="81"/>
      <c r="F13" s="77"/>
      <c r="G13" s="37"/>
    </row>
    <row r="14" spans="1:7" ht="12.75" customHeight="1" x14ac:dyDescent="0.2">
      <c r="A14" s="3">
        <v>1</v>
      </c>
      <c r="B14" s="28" t="s">
        <v>2201</v>
      </c>
      <c r="C14" s="16" t="s">
        <v>2178</v>
      </c>
      <c r="D14" s="8">
        <v>534133.6</v>
      </c>
      <c r="E14" s="3" t="s">
        <v>665</v>
      </c>
      <c r="F14" s="234" t="s">
        <v>200</v>
      </c>
      <c r="G14" s="36"/>
    </row>
    <row r="15" spans="1:7" ht="26.4" x14ac:dyDescent="0.2">
      <c r="A15" s="3">
        <v>2</v>
      </c>
      <c r="B15" s="28" t="s">
        <v>2202</v>
      </c>
      <c r="C15" s="16" t="s">
        <v>2179</v>
      </c>
      <c r="D15" s="8">
        <v>749394.8</v>
      </c>
      <c r="E15" s="3" t="s">
        <v>665</v>
      </c>
      <c r="F15" s="229"/>
      <c r="G15" s="36"/>
    </row>
    <row r="16" spans="1:7" ht="12.75" customHeight="1" x14ac:dyDescent="0.2">
      <c r="A16" s="3">
        <v>3</v>
      </c>
      <c r="B16" s="28" t="s">
        <v>2203</v>
      </c>
      <c r="C16" s="16" t="s">
        <v>2180</v>
      </c>
      <c r="D16" s="8">
        <v>749394.8</v>
      </c>
      <c r="E16" s="3" t="s">
        <v>665</v>
      </c>
      <c r="F16" s="230"/>
      <c r="G16" s="36"/>
    </row>
    <row r="17" spans="1:7" ht="13.8" x14ac:dyDescent="0.3">
      <c r="A17" s="215" t="s">
        <v>60</v>
      </c>
      <c r="B17" s="215"/>
      <c r="C17" s="215" t="s">
        <v>61</v>
      </c>
      <c r="D17" s="215"/>
      <c r="E17" s="215"/>
      <c r="F17" s="216"/>
    </row>
    <row r="18" spans="1:7" ht="12.75" customHeight="1" x14ac:dyDescent="0.2">
      <c r="A18" s="3">
        <v>1</v>
      </c>
      <c r="B18" s="28" t="s">
        <v>2204</v>
      </c>
      <c r="C18" s="16" t="s">
        <v>2181</v>
      </c>
      <c r="D18" s="8">
        <v>1236188.8</v>
      </c>
      <c r="E18" s="3" t="s">
        <v>665</v>
      </c>
      <c r="F18" s="228" t="s">
        <v>200</v>
      </c>
    </row>
    <row r="19" spans="1:7" ht="12.75" customHeight="1" x14ac:dyDescent="0.2">
      <c r="A19" s="3">
        <v>2</v>
      </c>
      <c r="B19" s="28" t="s">
        <v>2205</v>
      </c>
      <c r="C19" s="16" t="s">
        <v>2182</v>
      </c>
      <c r="D19" s="8">
        <v>1735487.6</v>
      </c>
      <c r="E19" s="3" t="s">
        <v>665</v>
      </c>
      <c r="F19" s="229"/>
    </row>
    <row r="20" spans="1:7" ht="12.75" customHeight="1" x14ac:dyDescent="0.2">
      <c r="A20" s="3">
        <v>3</v>
      </c>
      <c r="B20" s="28" t="s">
        <v>2206</v>
      </c>
      <c r="C20" s="16" t="s">
        <v>2183</v>
      </c>
      <c r="D20" s="8">
        <v>1735487.6</v>
      </c>
      <c r="E20" s="3" t="s">
        <v>665</v>
      </c>
      <c r="F20" s="230"/>
    </row>
    <row r="21" spans="1:7" ht="12.9" customHeight="1" x14ac:dyDescent="0.3">
      <c r="A21" s="80"/>
      <c r="B21" s="81"/>
      <c r="C21" s="80" t="s">
        <v>225</v>
      </c>
      <c r="D21" s="81"/>
      <c r="E21" s="81"/>
      <c r="F21" s="77"/>
      <c r="G21" s="37"/>
    </row>
    <row r="22" spans="1:7" ht="12.75" customHeight="1" x14ac:dyDescent="0.2">
      <c r="A22" s="3">
        <v>1</v>
      </c>
      <c r="B22" s="28" t="s">
        <v>2207</v>
      </c>
      <c r="C22" s="16" t="s">
        <v>2184</v>
      </c>
      <c r="D22" s="8">
        <v>1174558</v>
      </c>
      <c r="E22" s="3" t="s">
        <v>665</v>
      </c>
      <c r="F22" s="234" t="s">
        <v>200</v>
      </c>
    </row>
    <row r="23" spans="1:7" ht="26.4" x14ac:dyDescent="0.2">
      <c r="A23" s="3">
        <v>2</v>
      </c>
      <c r="B23" s="28" t="s">
        <v>2208</v>
      </c>
      <c r="C23" s="16" t="s">
        <v>2185</v>
      </c>
      <c r="D23" s="8">
        <v>1648847.2</v>
      </c>
      <c r="E23" s="3" t="s">
        <v>665</v>
      </c>
      <c r="F23" s="229"/>
    </row>
    <row r="24" spans="1:7" ht="12.75" customHeight="1" x14ac:dyDescent="0.2">
      <c r="A24" s="3">
        <v>3</v>
      </c>
      <c r="B24" s="28" t="s">
        <v>2209</v>
      </c>
      <c r="C24" s="16" t="s">
        <v>2186</v>
      </c>
      <c r="D24" s="8">
        <v>1648847.2</v>
      </c>
      <c r="E24" s="3" t="s">
        <v>665</v>
      </c>
      <c r="F24" s="230"/>
    </row>
    <row r="25" spans="1:7" ht="13.8" x14ac:dyDescent="0.3">
      <c r="A25" s="215" t="s">
        <v>62</v>
      </c>
      <c r="B25" s="215"/>
      <c r="C25" s="215" t="s">
        <v>63</v>
      </c>
      <c r="D25" s="215"/>
      <c r="E25" s="215"/>
      <c r="F25" s="216"/>
    </row>
    <row r="26" spans="1:7" ht="12.75" customHeight="1" x14ac:dyDescent="0.2">
      <c r="A26" s="3">
        <v>1</v>
      </c>
      <c r="B26" s="28" t="s">
        <v>2210</v>
      </c>
      <c r="C26" s="16" t="s">
        <v>2187</v>
      </c>
      <c r="D26" s="8">
        <v>1938244</v>
      </c>
      <c r="E26" s="3" t="s">
        <v>665</v>
      </c>
      <c r="F26" s="228" t="s">
        <v>200</v>
      </c>
    </row>
    <row r="27" spans="1:7" ht="12.75" customHeight="1" x14ac:dyDescent="0.2">
      <c r="A27" s="3">
        <v>2</v>
      </c>
      <c r="B27" s="28" t="s">
        <v>2211</v>
      </c>
      <c r="C27" s="16" t="s">
        <v>2188</v>
      </c>
      <c r="D27" s="8">
        <v>2720687.2</v>
      </c>
      <c r="E27" s="3" t="s">
        <v>665</v>
      </c>
      <c r="F27" s="229"/>
    </row>
    <row r="28" spans="1:7" ht="12.75" customHeight="1" x14ac:dyDescent="0.2">
      <c r="A28" s="3">
        <v>3</v>
      </c>
      <c r="B28" s="28" t="s">
        <v>2212</v>
      </c>
      <c r="C28" s="16" t="s">
        <v>2189</v>
      </c>
      <c r="D28" s="8">
        <v>2720687.2</v>
      </c>
      <c r="E28" s="3" t="s">
        <v>665</v>
      </c>
      <c r="F28" s="230"/>
    </row>
    <row r="29" spans="1:7" ht="12.9" customHeight="1" x14ac:dyDescent="0.3">
      <c r="A29" s="80"/>
      <c r="B29" s="81"/>
      <c r="C29" s="80" t="s">
        <v>225</v>
      </c>
      <c r="D29" s="81"/>
      <c r="E29" s="81"/>
      <c r="F29" s="77"/>
      <c r="G29" s="37"/>
    </row>
    <row r="30" spans="1:7" ht="12.75" customHeight="1" x14ac:dyDescent="0.2">
      <c r="A30" s="3">
        <v>1</v>
      </c>
      <c r="B30" s="28" t="s">
        <v>2213</v>
      </c>
      <c r="C30" s="16" t="s">
        <v>2190</v>
      </c>
      <c r="D30" s="8">
        <v>1841778.4</v>
      </c>
      <c r="E30" s="3" t="s">
        <v>665</v>
      </c>
      <c r="F30" s="234" t="s">
        <v>200</v>
      </c>
    </row>
    <row r="31" spans="1:7" ht="26.4" x14ac:dyDescent="0.2">
      <c r="A31" s="3">
        <v>2</v>
      </c>
      <c r="B31" s="28" t="s">
        <v>2214</v>
      </c>
      <c r="C31" s="16" t="s">
        <v>2191</v>
      </c>
      <c r="D31" s="8">
        <v>2584920.7999999998</v>
      </c>
      <c r="E31" s="3" t="s">
        <v>665</v>
      </c>
      <c r="F31" s="229"/>
    </row>
    <row r="32" spans="1:7" ht="12.75" customHeight="1" x14ac:dyDescent="0.2">
      <c r="A32" s="3">
        <v>3</v>
      </c>
      <c r="B32" s="28" t="s">
        <v>2215</v>
      </c>
      <c r="C32" s="16" t="s">
        <v>2192</v>
      </c>
      <c r="D32" s="8">
        <v>2584920.7999999998</v>
      </c>
      <c r="E32" s="3" t="s">
        <v>665</v>
      </c>
      <c r="F32" s="230"/>
    </row>
    <row r="33" spans="1:7" ht="13.8" x14ac:dyDescent="0.3">
      <c r="A33" s="215" t="s">
        <v>15</v>
      </c>
      <c r="B33" s="215"/>
      <c r="C33" s="215" t="s">
        <v>17</v>
      </c>
      <c r="D33" s="215"/>
      <c r="E33" s="215"/>
      <c r="F33" s="216"/>
    </row>
    <row r="34" spans="1:7" ht="12.75" customHeight="1" x14ac:dyDescent="0.2">
      <c r="A34" s="3">
        <v>1</v>
      </c>
      <c r="B34" s="28" t="s">
        <v>2216</v>
      </c>
      <c r="C34" s="3" t="s">
        <v>2193</v>
      </c>
      <c r="D34" s="8">
        <v>1938244</v>
      </c>
      <c r="E34" s="3" t="s">
        <v>665</v>
      </c>
      <c r="F34" s="228" t="s">
        <v>206</v>
      </c>
      <c r="G34" s="37"/>
    </row>
    <row r="35" spans="1:7" ht="13.2" x14ac:dyDescent="0.2">
      <c r="A35" s="3">
        <v>2</v>
      </c>
      <c r="B35" s="28" t="s">
        <v>2217</v>
      </c>
      <c r="C35" s="3" t="s">
        <v>2194</v>
      </c>
      <c r="D35" s="8">
        <v>2720687.2</v>
      </c>
      <c r="E35" s="3" t="s">
        <v>665</v>
      </c>
      <c r="F35" s="229"/>
    </row>
    <row r="36" spans="1:7" ht="13.2" x14ac:dyDescent="0.2">
      <c r="A36" s="3">
        <v>3</v>
      </c>
      <c r="B36" s="28" t="s">
        <v>2218</v>
      </c>
      <c r="C36" s="3" t="s">
        <v>2195</v>
      </c>
      <c r="D36" s="8">
        <v>2720687.2</v>
      </c>
      <c r="E36" s="3" t="s">
        <v>665</v>
      </c>
      <c r="F36" s="230"/>
    </row>
    <row r="37" spans="1:7" ht="13.8" x14ac:dyDescent="0.3">
      <c r="A37" s="215" t="s">
        <v>18</v>
      </c>
      <c r="B37" s="215"/>
      <c r="C37" s="215" t="s">
        <v>16</v>
      </c>
      <c r="D37" s="215"/>
      <c r="E37" s="215"/>
      <c r="F37" s="216"/>
    </row>
    <row r="38" spans="1:7" s="40" customFormat="1" ht="29.4" customHeight="1" x14ac:dyDescent="0.2">
      <c r="A38" s="211" t="s">
        <v>80</v>
      </c>
      <c r="B38" s="212"/>
      <c r="C38" s="212"/>
      <c r="D38" s="212"/>
      <c r="E38" s="212"/>
      <c r="F38" s="213"/>
    </row>
    <row r="39" spans="1:7" ht="13.2" x14ac:dyDescent="0.2">
      <c r="A39" s="3">
        <v>1</v>
      </c>
      <c r="B39" s="28" t="s">
        <v>2219</v>
      </c>
      <c r="C39" s="16" t="s">
        <v>2196</v>
      </c>
      <c r="D39" s="8">
        <v>517162.8</v>
      </c>
      <c r="E39" s="3" t="s">
        <v>665</v>
      </c>
      <c r="F39" s="9" t="s">
        <v>477</v>
      </c>
    </row>
    <row r="40" spans="1:7" ht="13.2" x14ac:dyDescent="0.2">
      <c r="A40" s="3">
        <v>2</v>
      </c>
      <c r="B40" s="28" t="s">
        <v>2220</v>
      </c>
      <c r="C40" s="16" t="s">
        <v>2197</v>
      </c>
      <c r="D40" s="8">
        <v>543958.80000000005</v>
      </c>
      <c r="E40" s="3" t="s">
        <v>665</v>
      </c>
      <c r="F40" s="9" t="s">
        <v>210</v>
      </c>
      <c r="G40" s="8"/>
    </row>
    <row r="42" spans="1:7" ht="12.6" thickBot="1" x14ac:dyDescent="0.25"/>
    <row r="43" spans="1:7" ht="25.95" customHeight="1" thickBot="1" x14ac:dyDescent="0.25">
      <c r="B43" s="220" t="s">
        <v>231</v>
      </c>
      <c r="C43" s="221"/>
      <c r="D43" s="222"/>
    </row>
  </sheetData>
  <mergeCells count="31">
    <mergeCell ref="B43:D43"/>
    <mergeCell ref="F30:F32"/>
    <mergeCell ref="F18:F20"/>
    <mergeCell ref="F26:F28"/>
    <mergeCell ref="F10:F12"/>
    <mergeCell ref="A25:B25"/>
    <mergeCell ref="C25:F25"/>
    <mergeCell ref="C17:F17"/>
    <mergeCell ref="F14:F16"/>
    <mergeCell ref="F22:F24"/>
    <mergeCell ref="A1:B1"/>
    <mergeCell ref="D1:E1"/>
    <mergeCell ref="D2:E2"/>
    <mergeCell ref="D3:E3"/>
    <mergeCell ref="F3:F4"/>
    <mergeCell ref="A2:B2"/>
    <mergeCell ref="A8:F8"/>
    <mergeCell ref="A38:F38"/>
    <mergeCell ref="A5:B5"/>
    <mergeCell ref="C5:E5"/>
    <mergeCell ref="F5:F6"/>
    <mergeCell ref="A6:B6"/>
    <mergeCell ref="A37:B37"/>
    <mergeCell ref="C37:F37"/>
    <mergeCell ref="D7:E7"/>
    <mergeCell ref="A9:B9"/>
    <mergeCell ref="C9:F9"/>
    <mergeCell ref="A33:B33"/>
    <mergeCell ref="C33:F33"/>
    <mergeCell ref="A17:B17"/>
    <mergeCell ref="F34:F36"/>
  </mergeCells>
  <hyperlinks>
    <hyperlink ref="F5" location="Содержание!A1" display="Содержание!A1" xr:uid="{00000000-0004-0000-0800-000000000000}"/>
    <hyperlink ref="C6" r:id="rId1" display="https://www.nanodev.ru/contacts/" xr:uid="{00000000-0004-0000-0800-000001000000}"/>
    <hyperlink ref="C5" r:id="rId2" display="mailto:press@nanocad.ru?subject=toNANOCAD" xr:uid="{00000000-0004-0000-0800-000002000000}"/>
    <hyperlink ref="C2" r:id="rId3" xr:uid="{00000000-0004-0000-0800-000003000000}"/>
    <hyperlink ref="C6:E6" r:id="rId4" display="https://www.nanocad.ru/contacts/" xr:uid="{2009F150-33B3-41E8-9845-63CA38126A1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3"/>
  <sheetViews>
    <sheetView workbookViewId="0">
      <selection sqref="A1:B1"/>
    </sheetView>
  </sheetViews>
  <sheetFormatPr defaultColWidth="9" defaultRowHeight="12" x14ac:dyDescent="0.2"/>
  <cols>
    <col min="1" max="1" width="4.75" style="35" customWidth="1"/>
    <col min="2" max="2" width="55.75" style="35" customWidth="1"/>
    <col min="3" max="3" width="111.75" style="35" customWidth="1"/>
    <col min="4" max="4" width="14.25" style="35" customWidth="1"/>
    <col min="5" max="5" width="4.75" style="35" customWidth="1"/>
    <col min="6" max="6" width="67.875" style="35" customWidth="1"/>
    <col min="7" max="7" width="17" style="35" customWidth="1"/>
    <col min="8" max="8" width="14.375" style="35" customWidth="1"/>
    <col min="9" max="9" width="20.875" style="35" customWidth="1"/>
    <col min="10" max="10" width="35.125" style="35" customWidth="1"/>
    <col min="11" max="11" width="28.25" style="35" customWidth="1"/>
    <col min="12" max="12" width="21.75" style="35" customWidth="1"/>
    <col min="13" max="16384" width="9" style="35"/>
  </cols>
  <sheetData>
    <row r="1" spans="1:8" ht="52.8" x14ac:dyDescent="0.2">
      <c r="A1" s="217" t="s">
        <v>0</v>
      </c>
      <c r="B1" s="217"/>
      <c r="C1" s="2" t="s">
        <v>197</v>
      </c>
      <c r="D1" s="219" t="s">
        <v>1264</v>
      </c>
      <c r="E1" s="217"/>
      <c r="F1" s="148" t="str">
        <f>'Платформа nanoCAD'!F1</f>
        <v>от 24.07.2026</v>
      </c>
    </row>
    <row r="2" spans="1:8" ht="13.2" x14ac:dyDescent="0.2">
      <c r="A2" s="217" t="s">
        <v>2</v>
      </c>
      <c r="B2" s="217"/>
      <c r="C2" s="4" t="s">
        <v>72</v>
      </c>
      <c r="D2" s="217"/>
      <c r="E2" s="217"/>
      <c r="F2" s="33"/>
    </row>
    <row r="3" spans="1:8" ht="12.75" customHeight="1" x14ac:dyDescent="0.2">
      <c r="A3" s="56"/>
      <c r="B3" s="14" t="s">
        <v>189</v>
      </c>
      <c r="C3" s="57" t="s">
        <v>1838</v>
      </c>
      <c r="D3" s="217" t="s">
        <v>3</v>
      </c>
      <c r="E3" s="217"/>
      <c r="F3" s="203" t="s">
        <v>28</v>
      </c>
    </row>
    <row r="4" spans="1:8" ht="13.65" customHeight="1" x14ac:dyDescent="0.2">
      <c r="A4" s="56"/>
      <c r="B4" s="14" t="s">
        <v>187</v>
      </c>
      <c r="C4" s="57" t="s">
        <v>220</v>
      </c>
      <c r="D4" s="47"/>
      <c r="E4" s="47"/>
      <c r="F4" s="203"/>
    </row>
    <row r="5" spans="1:8" ht="13.2" x14ac:dyDescent="0.2">
      <c r="A5" s="217" t="s">
        <v>54</v>
      </c>
      <c r="B5" s="217"/>
      <c r="C5" s="207" t="s">
        <v>82</v>
      </c>
      <c r="D5" s="207"/>
      <c r="E5" s="207"/>
      <c r="F5" s="204" t="s">
        <v>4</v>
      </c>
    </row>
    <row r="6" spans="1:8" ht="13.2" x14ac:dyDescent="0.2">
      <c r="A6" s="217" t="s">
        <v>5</v>
      </c>
      <c r="B6" s="217"/>
      <c r="C6" s="4" t="s">
        <v>73</v>
      </c>
      <c r="D6" s="4"/>
      <c r="E6" s="4"/>
      <c r="F6" s="204"/>
    </row>
    <row r="7" spans="1:8" ht="16.2" customHeight="1" x14ac:dyDescent="0.2">
      <c r="A7" s="5" t="s">
        <v>6</v>
      </c>
      <c r="B7" s="5" t="s">
        <v>8</v>
      </c>
      <c r="C7" s="5" t="s">
        <v>9</v>
      </c>
      <c r="D7" s="205" t="s">
        <v>10</v>
      </c>
      <c r="E7" s="206"/>
      <c r="F7" s="5" t="s">
        <v>11</v>
      </c>
    </row>
    <row r="8" spans="1:8" ht="27" customHeight="1" x14ac:dyDescent="0.2">
      <c r="A8" s="231" t="s">
        <v>192</v>
      </c>
      <c r="B8" s="232"/>
      <c r="C8" s="232"/>
      <c r="D8" s="232"/>
      <c r="E8" s="232"/>
      <c r="F8" s="233"/>
    </row>
    <row r="9" spans="1:8" ht="13.8" x14ac:dyDescent="0.3">
      <c r="A9" s="214" t="s">
        <v>12</v>
      </c>
      <c r="B9" s="214"/>
      <c r="C9" s="214" t="s">
        <v>13</v>
      </c>
      <c r="D9" s="214"/>
      <c r="E9" s="214"/>
      <c r="F9" s="214"/>
    </row>
    <row r="10" spans="1:8" ht="13.2" x14ac:dyDescent="0.2">
      <c r="A10" s="3">
        <v>1</v>
      </c>
      <c r="B10" s="28" t="s">
        <v>2033</v>
      </c>
      <c r="C10" s="16" t="s">
        <v>2010</v>
      </c>
      <c r="D10" s="21">
        <v>367105.2</v>
      </c>
      <c r="E10" s="3" t="s">
        <v>665</v>
      </c>
      <c r="F10" s="228" t="s">
        <v>200</v>
      </c>
      <c r="G10" s="123"/>
      <c r="H10" s="21"/>
    </row>
    <row r="11" spans="1:8" ht="13.2" x14ac:dyDescent="0.2">
      <c r="A11" s="3">
        <v>2</v>
      </c>
      <c r="B11" s="28" t="s">
        <v>2034</v>
      </c>
      <c r="C11" s="16" t="s">
        <v>2011</v>
      </c>
      <c r="D11" s="21">
        <v>514483.20000000001</v>
      </c>
      <c r="E11" s="3" t="s">
        <v>665</v>
      </c>
      <c r="F11" s="229"/>
      <c r="H11" s="21"/>
    </row>
    <row r="12" spans="1:8" ht="13.2" x14ac:dyDescent="0.2">
      <c r="A12" s="3">
        <v>3</v>
      </c>
      <c r="B12" s="28" t="s">
        <v>2035</v>
      </c>
      <c r="C12" s="16" t="s">
        <v>2012</v>
      </c>
      <c r="D12" s="21">
        <v>514483.20000000001</v>
      </c>
      <c r="E12" s="3" t="s">
        <v>665</v>
      </c>
      <c r="F12" s="230"/>
      <c r="G12" s="36"/>
      <c r="H12" s="21"/>
    </row>
    <row r="13" spans="1:8" ht="12.9" customHeight="1" x14ac:dyDescent="0.3">
      <c r="A13" s="80"/>
      <c r="B13" s="81"/>
      <c r="C13" s="80" t="s">
        <v>225</v>
      </c>
      <c r="D13" s="81"/>
      <c r="E13" s="81"/>
      <c r="F13" s="77"/>
      <c r="G13" s="37"/>
      <c r="H13" s="21"/>
    </row>
    <row r="14" spans="1:8" ht="13.2" x14ac:dyDescent="0.2">
      <c r="A14" s="3">
        <v>1</v>
      </c>
      <c r="B14" s="28" t="s">
        <v>2036</v>
      </c>
      <c r="C14" s="16" t="s">
        <v>2013</v>
      </c>
      <c r="D14" s="21">
        <v>348348</v>
      </c>
      <c r="E14" s="3" t="s">
        <v>665</v>
      </c>
      <c r="F14" s="234" t="s">
        <v>200</v>
      </c>
      <c r="G14" s="36"/>
      <c r="H14" s="21"/>
    </row>
    <row r="15" spans="1:8" ht="26.4" x14ac:dyDescent="0.2">
      <c r="A15" s="3">
        <v>2</v>
      </c>
      <c r="B15" s="28" t="s">
        <v>2037</v>
      </c>
      <c r="C15" s="16" t="s">
        <v>2014</v>
      </c>
      <c r="D15" s="21">
        <v>488580.4</v>
      </c>
      <c r="E15" s="3" t="s">
        <v>665</v>
      </c>
      <c r="F15" s="229"/>
      <c r="G15" s="36"/>
      <c r="H15" s="21"/>
    </row>
    <row r="16" spans="1:8" ht="13.2" x14ac:dyDescent="0.2">
      <c r="A16" s="3">
        <v>3</v>
      </c>
      <c r="B16" s="28" t="s">
        <v>2038</v>
      </c>
      <c r="C16" s="16" t="s">
        <v>2015</v>
      </c>
      <c r="D16" s="21">
        <v>488580.4</v>
      </c>
      <c r="E16" s="3" t="s">
        <v>665</v>
      </c>
      <c r="F16" s="230"/>
      <c r="G16" s="36"/>
      <c r="H16" s="21"/>
    </row>
    <row r="17" spans="1:8" s="97" customFormat="1" ht="13.8" x14ac:dyDescent="0.3">
      <c r="A17" s="215" t="s">
        <v>60</v>
      </c>
      <c r="B17" s="215"/>
      <c r="C17" s="215" t="s">
        <v>61</v>
      </c>
      <c r="D17" s="215"/>
      <c r="E17" s="215"/>
      <c r="F17" s="216"/>
      <c r="G17" s="35"/>
      <c r="H17" s="21"/>
    </row>
    <row r="18" spans="1:8" s="97" customFormat="1" ht="13.2" x14ac:dyDescent="0.2">
      <c r="A18" s="3">
        <v>1</v>
      </c>
      <c r="B18" s="28" t="s">
        <v>2039</v>
      </c>
      <c r="C18" s="16" t="s">
        <v>2016</v>
      </c>
      <c r="D18" s="21">
        <v>807452.8</v>
      </c>
      <c r="E18" s="3" t="s">
        <v>665</v>
      </c>
      <c r="F18" s="228" t="s">
        <v>200</v>
      </c>
      <c r="G18" s="36"/>
      <c r="H18" s="21"/>
    </row>
    <row r="19" spans="1:8" s="97" customFormat="1" ht="12.75" customHeight="1" x14ac:dyDescent="0.2">
      <c r="A19" s="3">
        <v>2</v>
      </c>
      <c r="B19" s="28" t="s">
        <v>2040</v>
      </c>
      <c r="C19" s="16" t="s">
        <v>2017</v>
      </c>
      <c r="D19" s="21">
        <v>1131684.3999999999</v>
      </c>
      <c r="E19" s="3" t="s">
        <v>665</v>
      </c>
      <c r="F19" s="229"/>
      <c r="G19" s="36"/>
      <c r="H19" s="21"/>
    </row>
    <row r="20" spans="1:8" s="97" customFormat="1" ht="12.75" customHeight="1" x14ac:dyDescent="0.2">
      <c r="A20" s="3">
        <v>3</v>
      </c>
      <c r="B20" s="28" t="s">
        <v>2041</v>
      </c>
      <c r="C20" s="16" t="s">
        <v>2018</v>
      </c>
      <c r="D20" s="21">
        <v>1131684.3999999999</v>
      </c>
      <c r="E20" s="3" t="s">
        <v>665</v>
      </c>
      <c r="F20" s="230"/>
      <c r="G20" s="36"/>
      <c r="H20" s="21"/>
    </row>
    <row r="21" spans="1:8" ht="12.9" customHeight="1" x14ac:dyDescent="0.3">
      <c r="A21" s="80"/>
      <c r="B21" s="81"/>
      <c r="C21" s="80" t="s">
        <v>225</v>
      </c>
      <c r="D21" s="81"/>
      <c r="E21" s="81"/>
      <c r="F21" s="77"/>
      <c r="G21" s="37"/>
      <c r="H21" s="21"/>
    </row>
    <row r="22" spans="1:8" ht="12.75" customHeight="1" x14ac:dyDescent="0.2">
      <c r="A22" s="3">
        <v>1</v>
      </c>
      <c r="B22" s="28" t="s">
        <v>2042</v>
      </c>
      <c r="C22" s="16" t="s">
        <v>2019</v>
      </c>
      <c r="D22" s="21">
        <v>767258.8</v>
      </c>
      <c r="E22" s="3" t="s">
        <v>665</v>
      </c>
      <c r="F22" s="234" t="s">
        <v>200</v>
      </c>
      <c r="G22" s="36"/>
      <c r="H22" s="21"/>
    </row>
    <row r="23" spans="1:8" ht="25.95" customHeight="1" x14ac:dyDescent="0.2">
      <c r="A23" s="3">
        <v>2</v>
      </c>
      <c r="B23" s="28" t="s">
        <v>2043</v>
      </c>
      <c r="C23" s="16" t="s">
        <v>2020</v>
      </c>
      <c r="D23" s="21">
        <v>1075412.8</v>
      </c>
      <c r="E23" s="3" t="s">
        <v>665</v>
      </c>
      <c r="F23" s="229"/>
      <c r="G23" s="36"/>
      <c r="H23" s="21"/>
    </row>
    <row r="24" spans="1:8" ht="12.75" customHeight="1" x14ac:dyDescent="0.2">
      <c r="A24" s="3">
        <v>3</v>
      </c>
      <c r="B24" s="28" t="s">
        <v>2044</v>
      </c>
      <c r="C24" s="16" t="s">
        <v>2021</v>
      </c>
      <c r="D24" s="21">
        <v>1075412.8</v>
      </c>
      <c r="E24" s="3" t="s">
        <v>665</v>
      </c>
      <c r="F24" s="230"/>
      <c r="G24" s="36"/>
      <c r="H24" s="21"/>
    </row>
    <row r="25" spans="1:8" ht="13.8" x14ac:dyDescent="0.3">
      <c r="A25" s="215" t="s">
        <v>62</v>
      </c>
      <c r="B25" s="215"/>
      <c r="C25" s="215" t="s">
        <v>63</v>
      </c>
      <c r="D25" s="215"/>
      <c r="E25" s="215"/>
      <c r="F25" s="216"/>
      <c r="H25" s="21"/>
    </row>
    <row r="26" spans="1:8" ht="13.2" x14ac:dyDescent="0.2">
      <c r="A26" s="3">
        <v>1</v>
      </c>
      <c r="B26" s="28" t="s">
        <v>2045</v>
      </c>
      <c r="C26" s="16" t="s">
        <v>2022</v>
      </c>
      <c r="D26" s="21">
        <v>1266557.6000000001</v>
      </c>
      <c r="E26" s="3" t="s">
        <v>665</v>
      </c>
      <c r="F26" s="228" t="s">
        <v>200</v>
      </c>
      <c r="H26" s="21"/>
    </row>
    <row r="27" spans="1:8" ht="12.75" customHeight="1" x14ac:dyDescent="0.2">
      <c r="A27" s="3">
        <v>2</v>
      </c>
      <c r="B27" s="28" t="s">
        <v>2046</v>
      </c>
      <c r="C27" s="16" t="s">
        <v>2023</v>
      </c>
      <c r="D27" s="21">
        <v>1774788.4</v>
      </c>
      <c r="E27" s="3" t="s">
        <v>665</v>
      </c>
      <c r="F27" s="229"/>
      <c r="H27" s="21"/>
    </row>
    <row r="28" spans="1:8" ht="12.75" customHeight="1" x14ac:dyDescent="0.2">
      <c r="A28" s="3">
        <v>3</v>
      </c>
      <c r="B28" s="28" t="s">
        <v>2047</v>
      </c>
      <c r="C28" s="16" t="s">
        <v>2024</v>
      </c>
      <c r="D28" s="21">
        <v>1774788.4</v>
      </c>
      <c r="E28" s="3" t="s">
        <v>665</v>
      </c>
      <c r="F28" s="230"/>
      <c r="H28" s="21"/>
    </row>
    <row r="29" spans="1:8" ht="12.9" customHeight="1" x14ac:dyDescent="0.3">
      <c r="A29" s="80"/>
      <c r="B29" s="81"/>
      <c r="C29" s="80" t="s">
        <v>225</v>
      </c>
      <c r="D29" s="81"/>
      <c r="E29" s="81"/>
      <c r="F29" s="77"/>
      <c r="G29" s="37"/>
      <c r="H29" s="21"/>
    </row>
    <row r="30" spans="1:8" ht="12.75" customHeight="1" x14ac:dyDescent="0.2">
      <c r="A30" s="3">
        <v>1</v>
      </c>
      <c r="B30" s="28" t="s">
        <v>2048</v>
      </c>
      <c r="C30" s="16" t="s">
        <v>2025</v>
      </c>
      <c r="D30" s="21">
        <v>1203140.3999999999</v>
      </c>
      <c r="E30" s="3" t="s">
        <v>665</v>
      </c>
      <c r="F30" s="234" t="s">
        <v>200</v>
      </c>
      <c r="H30" s="21"/>
    </row>
    <row r="31" spans="1:8" ht="26.4" x14ac:dyDescent="0.2">
      <c r="A31" s="3">
        <v>2</v>
      </c>
      <c r="B31" s="28" t="s">
        <v>2049</v>
      </c>
      <c r="C31" s="16" t="s">
        <v>2026</v>
      </c>
      <c r="D31" s="21">
        <v>1689041.2</v>
      </c>
      <c r="E31" s="3" t="s">
        <v>665</v>
      </c>
      <c r="F31" s="229"/>
      <c r="H31" s="21"/>
    </row>
    <row r="32" spans="1:8" ht="12.75" customHeight="1" x14ac:dyDescent="0.2">
      <c r="A32" s="3">
        <v>3</v>
      </c>
      <c r="B32" s="28" t="s">
        <v>2050</v>
      </c>
      <c r="C32" s="16" t="s">
        <v>2027</v>
      </c>
      <c r="D32" s="21">
        <v>1689041.2</v>
      </c>
      <c r="E32" s="3" t="s">
        <v>665</v>
      </c>
      <c r="F32" s="230"/>
      <c r="H32" s="21"/>
    </row>
    <row r="33" spans="1:9" ht="13.8" x14ac:dyDescent="0.3">
      <c r="A33" s="214" t="s">
        <v>15</v>
      </c>
      <c r="B33" s="214"/>
      <c r="C33" s="214" t="s">
        <v>17</v>
      </c>
      <c r="D33" s="214"/>
      <c r="E33" s="214"/>
      <c r="F33" s="245"/>
      <c r="H33" s="21"/>
    </row>
    <row r="34" spans="1:9" ht="12.75" customHeight="1" x14ac:dyDescent="0.2">
      <c r="A34" s="3">
        <v>1</v>
      </c>
      <c r="B34" s="28" t="s">
        <v>2051</v>
      </c>
      <c r="C34" s="3" t="s">
        <v>2028</v>
      </c>
      <c r="D34" s="21">
        <v>1266557.6000000001</v>
      </c>
      <c r="E34" s="3" t="s">
        <v>665</v>
      </c>
      <c r="F34" s="228" t="s">
        <v>206</v>
      </c>
      <c r="G34" s="37"/>
      <c r="H34" s="21"/>
    </row>
    <row r="35" spans="1:9" ht="12.75" customHeight="1" x14ac:dyDescent="0.2">
      <c r="A35" s="3">
        <v>2</v>
      </c>
      <c r="B35" s="28" t="s">
        <v>2052</v>
      </c>
      <c r="C35" s="3" t="s">
        <v>2029</v>
      </c>
      <c r="D35" s="21">
        <v>1774788.4</v>
      </c>
      <c r="E35" s="3" t="s">
        <v>665</v>
      </c>
      <c r="F35" s="229"/>
      <c r="H35" s="21"/>
    </row>
    <row r="36" spans="1:9" ht="12.75" customHeight="1" x14ac:dyDescent="0.2">
      <c r="A36" s="3">
        <v>3</v>
      </c>
      <c r="B36" s="28" t="s">
        <v>2053</v>
      </c>
      <c r="C36" s="3" t="s">
        <v>2030</v>
      </c>
      <c r="D36" s="21">
        <v>1774788.4</v>
      </c>
      <c r="E36" s="3" t="s">
        <v>665</v>
      </c>
      <c r="F36" s="230"/>
      <c r="H36" s="21"/>
    </row>
    <row r="37" spans="1:9" ht="13.8" x14ac:dyDescent="0.3">
      <c r="A37" s="215" t="s">
        <v>18</v>
      </c>
      <c r="B37" s="215"/>
      <c r="C37" s="215" t="s">
        <v>16</v>
      </c>
      <c r="D37" s="215"/>
      <c r="E37" s="215"/>
      <c r="F37" s="216"/>
      <c r="H37" s="21"/>
    </row>
    <row r="38" spans="1:9" s="40" customFormat="1" ht="27.75" customHeight="1" x14ac:dyDescent="0.2">
      <c r="A38" s="211" t="s">
        <v>80</v>
      </c>
      <c r="B38" s="212"/>
      <c r="C38" s="212"/>
      <c r="D38" s="212"/>
      <c r="E38" s="212"/>
      <c r="F38" s="213"/>
      <c r="H38" s="21"/>
      <c r="I38" s="35"/>
    </row>
    <row r="39" spans="1:9" ht="13.2" x14ac:dyDescent="0.2">
      <c r="A39" s="3">
        <v>1</v>
      </c>
      <c r="B39" s="28" t="s">
        <v>2054</v>
      </c>
      <c r="C39" s="16" t="s">
        <v>2031</v>
      </c>
      <c r="D39" s="21">
        <v>336736.4</v>
      </c>
      <c r="E39" s="3" t="s">
        <v>665</v>
      </c>
      <c r="F39" s="9" t="s">
        <v>477</v>
      </c>
      <c r="G39" s="21"/>
      <c r="H39" s="21"/>
    </row>
    <row r="40" spans="1:9" ht="13.2" x14ac:dyDescent="0.2">
      <c r="A40" s="3">
        <v>2</v>
      </c>
      <c r="B40" s="28" t="s">
        <v>2055</v>
      </c>
      <c r="C40" s="16" t="s">
        <v>2032</v>
      </c>
      <c r="D40" s="21">
        <v>354600.4</v>
      </c>
      <c r="E40" s="3" t="s">
        <v>665</v>
      </c>
      <c r="F40" s="9" t="s">
        <v>210</v>
      </c>
      <c r="G40" s="21"/>
      <c r="H40" s="21"/>
    </row>
    <row r="42" spans="1:9" ht="12.6" thickBot="1" x14ac:dyDescent="0.25"/>
    <row r="43" spans="1:9" ht="24.6" customHeight="1" thickBot="1" x14ac:dyDescent="0.25">
      <c r="B43" s="220" t="s">
        <v>231</v>
      </c>
      <c r="C43" s="221"/>
      <c r="D43" s="222"/>
    </row>
  </sheetData>
  <mergeCells count="31">
    <mergeCell ref="B43:D43"/>
    <mergeCell ref="A38:F38"/>
    <mergeCell ref="A37:B37"/>
    <mergeCell ref="C37:F37"/>
    <mergeCell ref="F34:F36"/>
    <mergeCell ref="D7:E7"/>
    <mergeCell ref="A9:B9"/>
    <mergeCell ref="C9:F9"/>
    <mergeCell ref="A33:B33"/>
    <mergeCell ref="C33:F33"/>
    <mergeCell ref="A17:B17"/>
    <mergeCell ref="C17:F17"/>
    <mergeCell ref="A25:B25"/>
    <mergeCell ref="C25:F25"/>
    <mergeCell ref="F10:F12"/>
    <mergeCell ref="F18:F20"/>
    <mergeCell ref="F26:F28"/>
    <mergeCell ref="A8:F8"/>
    <mergeCell ref="F14:F16"/>
    <mergeCell ref="F22:F24"/>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900-000000000000}"/>
    <hyperlink ref="C6" r:id="rId1" display="https://www.nanodev.ru/contacts/" xr:uid="{00000000-0004-0000-0900-000001000000}"/>
    <hyperlink ref="C5" r:id="rId2" display="mailto:press@nanocad.ru?subject=toNANOCAD" xr:uid="{00000000-0004-0000-0900-000002000000}"/>
    <hyperlink ref="C2" r:id="rId3" xr:uid="{00000000-0004-0000-0900-000003000000}"/>
    <hyperlink ref="C6:E6" r:id="rId4" display="https://www.nanocad.ru/contacts/" xr:uid="{0BF51D7F-7804-4FA9-BEC2-A985E0F510A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3"/>
  <sheetViews>
    <sheetView workbookViewId="0">
      <selection activeCell="F5" sqref="F5:F6"/>
    </sheetView>
  </sheetViews>
  <sheetFormatPr defaultColWidth="9" defaultRowHeight="12" x14ac:dyDescent="0.2"/>
  <cols>
    <col min="1" max="1" width="4.75" style="35" customWidth="1"/>
    <col min="2" max="2" width="55.75" style="35" customWidth="1"/>
    <col min="3" max="3" width="118.125" style="35" customWidth="1"/>
    <col min="4" max="4" width="14.25" style="35" customWidth="1"/>
    <col min="5" max="5" width="4.75" style="35" customWidth="1"/>
    <col min="6" max="6" width="70.25" style="35" customWidth="1"/>
    <col min="7" max="7" width="15.125" style="35" customWidth="1"/>
    <col min="8" max="8" width="9" style="35"/>
    <col min="9" max="9" width="16.125" style="35" customWidth="1"/>
    <col min="10" max="10" width="35.125" style="35" customWidth="1"/>
    <col min="11" max="11" width="28.25" style="35" customWidth="1"/>
    <col min="12" max="12" width="21.75" style="35" customWidth="1"/>
    <col min="13" max="16384" width="9" style="35"/>
  </cols>
  <sheetData>
    <row r="1" spans="1:9" ht="52.8" x14ac:dyDescent="0.2">
      <c r="A1" s="217" t="s">
        <v>0</v>
      </c>
      <c r="B1" s="217"/>
      <c r="C1" s="2" t="s">
        <v>197</v>
      </c>
      <c r="D1" s="219" t="s">
        <v>1265</v>
      </c>
      <c r="E1" s="217"/>
      <c r="F1" s="148" t="str">
        <f>'Платформа nanoCAD'!F1</f>
        <v>от 24.07.2026</v>
      </c>
    </row>
    <row r="2" spans="1:9" ht="13.2" x14ac:dyDescent="0.2">
      <c r="A2" s="217" t="s">
        <v>2</v>
      </c>
      <c r="B2" s="217"/>
      <c r="C2" s="4" t="s">
        <v>72</v>
      </c>
      <c r="D2" s="217"/>
      <c r="E2" s="217"/>
      <c r="F2" s="33"/>
    </row>
    <row r="3" spans="1:9" ht="13.2" x14ac:dyDescent="0.2">
      <c r="A3" s="56"/>
      <c r="B3" s="14" t="s">
        <v>189</v>
      </c>
      <c r="C3" s="57" t="s">
        <v>1838</v>
      </c>
      <c r="D3" s="217" t="s">
        <v>3</v>
      </c>
      <c r="E3" s="217"/>
      <c r="F3" s="203" t="s">
        <v>29</v>
      </c>
    </row>
    <row r="4" spans="1:9" ht="13.65" customHeight="1" x14ac:dyDescent="0.2">
      <c r="A4" s="56"/>
      <c r="B4" s="14" t="s">
        <v>187</v>
      </c>
      <c r="C4" s="57" t="s">
        <v>220</v>
      </c>
      <c r="D4" s="47"/>
      <c r="E4" s="47"/>
      <c r="F4" s="203"/>
    </row>
    <row r="5" spans="1:9" ht="13.2" x14ac:dyDescent="0.2">
      <c r="A5" s="217" t="s">
        <v>54</v>
      </c>
      <c r="B5" s="217"/>
      <c r="C5" s="207" t="s">
        <v>82</v>
      </c>
      <c r="D5" s="207"/>
      <c r="E5" s="207"/>
      <c r="F5" s="204" t="s">
        <v>4</v>
      </c>
    </row>
    <row r="6" spans="1:9" ht="13.2" x14ac:dyDescent="0.2">
      <c r="A6" s="217" t="s">
        <v>5</v>
      </c>
      <c r="B6" s="217"/>
      <c r="C6" s="4" t="s">
        <v>73</v>
      </c>
      <c r="D6" s="4"/>
      <c r="E6" s="4"/>
      <c r="F6" s="204"/>
    </row>
    <row r="7" spans="1:9" ht="16.2" customHeight="1" x14ac:dyDescent="0.2">
      <c r="A7" s="5" t="s">
        <v>6</v>
      </c>
      <c r="B7" s="5" t="s">
        <v>8</v>
      </c>
      <c r="C7" s="5" t="s">
        <v>9</v>
      </c>
      <c r="D7" s="205" t="s">
        <v>10</v>
      </c>
      <c r="E7" s="206"/>
      <c r="F7" s="5" t="s">
        <v>11</v>
      </c>
    </row>
    <row r="8" spans="1:9" s="40" customFormat="1" ht="30.15" customHeight="1" x14ac:dyDescent="0.2">
      <c r="A8" s="236" t="s">
        <v>193</v>
      </c>
      <c r="B8" s="237"/>
      <c r="C8" s="237"/>
      <c r="D8" s="237"/>
      <c r="E8" s="237"/>
      <c r="F8" s="238"/>
    </row>
    <row r="9" spans="1:9" ht="13.8" x14ac:dyDescent="0.3">
      <c r="A9" s="214" t="s">
        <v>88</v>
      </c>
      <c r="B9" s="214"/>
      <c r="C9" s="214" t="s">
        <v>13</v>
      </c>
      <c r="D9" s="214"/>
      <c r="E9" s="214"/>
      <c r="F9" s="214"/>
    </row>
    <row r="10" spans="1:9" ht="13.2" x14ac:dyDescent="0.2">
      <c r="A10" s="3">
        <v>1</v>
      </c>
      <c r="B10" s="28" t="s">
        <v>1840</v>
      </c>
      <c r="C10" s="16" t="s">
        <v>1863</v>
      </c>
      <c r="D10" s="21">
        <v>367105.2</v>
      </c>
      <c r="E10" s="3" t="s">
        <v>665</v>
      </c>
      <c r="F10" s="228" t="s">
        <v>200</v>
      </c>
      <c r="G10" s="65"/>
      <c r="I10" s="82"/>
    </row>
    <row r="11" spans="1:9" ht="16.2" customHeight="1" x14ac:dyDescent="0.2">
      <c r="A11" s="3">
        <v>2</v>
      </c>
      <c r="B11" s="28" t="s">
        <v>1841</v>
      </c>
      <c r="C11" s="16" t="s">
        <v>1864</v>
      </c>
      <c r="D11" s="21">
        <v>514483.20000000001</v>
      </c>
      <c r="E11" s="3" t="s">
        <v>665</v>
      </c>
      <c r="F11" s="229"/>
    </row>
    <row r="12" spans="1:9" ht="13.2" x14ac:dyDescent="0.2">
      <c r="A12" s="3">
        <v>3</v>
      </c>
      <c r="B12" s="28" t="s">
        <v>1842</v>
      </c>
      <c r="C12" s="16" t="s">
        <v>1865</v>
      </c>
      <c r="D12" s="21">
        <v>514483.20000000001</v>
      </c>
      <c r="E12" s="3" t="s">
        <v>665</v>
      </c>
      <c r="F12" s="230"/>
      <c r="G12" s="36"/>
    </row>
    <row r="13" spans="1:9" ht="12.9" customHeight="1" x14ac:dyDescent="0.3">
      <c r="A13" s="80"/>
      <c r="B13" s="81"/>
      <c r="C13" s="80" t="s">
        <v>225</v>
      </c>
      <c r="D13" s="81"/>
      <c r="E13" s="81"/>
      <c r="F13" s="77"/>
      <c r="G13" s="37"/>
    </row>
    <row r="14" spans="1:9" ht="13.2" x14ac:dyDescent="0.2">
      <c r="A14" s="3">
        <v>1</v>
      </c>
      <c r="B14" s="28" t="s">
        <v>1843</v>
      </c>
      <c r="C14" s="16" t="s">
        <v>1866</v>
      </c>
      <c r="D14" s="21">
        <v>348348</v>
      </c>
      <c r="E14" s="3" t="s">
        <v>665</v>
      </c>
      <c r="F14" s="234" t="s">
        <v>200</v>
      </c>
      <c r="G14" s="36"/>
    </row>
    <row r="15" spans="1:9" ht="26.4" x14ac:dyDescent="0.2">
      <c r="A15" s="3">
        <v>2</v>
      </c>
      <c r="B15" s="28" t="s">
        <v>1844</v>
      </c>
      <c r="C15" s="16" t="s">
        <v>1867</v>
      </c>
      <c r="D15" s="21">
        <v>488580.4</v>
      </c>
      <c r="E15" s="3" t="s">
        <v>665</v>
      </c>
      <c r="F15" s="229"/>
      <c r="G15" s="36"/>
    </row>
    <row r="16" spans="1:9" ht="26.4" x14ac:dyDescent="0.2">
      <c r="A16" s="3">
        <v>3</v>
      </c>
      <c r="B16" s="28" t="s">
        <v>1845</v>
      </c>
      <c r="C16" s="16" t="s">
        <v>1868</v>
      </c>
      <c r="D16" s="21">
        <v>488580.4</v>
      </c>
      <c r="E16" s="3" t="s">
        <v>665</v>
      </c>
      <c r="F16" s="230"/>
      <c r="G16" s="36"/>
    </row>
    <row r="17" spans="1:8" s="97" customFormat="1" ht="13.8" x14ac:dyDescent="0.3">
      <c r="A17" s="215" t="s">
        <v>60</v>
      </c>
      <c r="B17" s="215"/>
      <c r="C17" s="215" t="s">
        <v>61</v>
      </c>
      <c r="D17" s="215"/>
      <c r="E17" s="215"/>
      <c r="F17" s="216"/>
      <c r="G17" s="35"/>
      <c r="H17" s="35"/>
    </row>
    <row r="18" spans="1:8" s="97" customFormat="1" ht="13.2" x14ac:dyDescent="0.2">
      <c r="A18" s="3">
        <v>1</v>
      </c>
      <c r="B18" s="28" t="s">
        <v>1846</v>
      </c>
      <c r="C18" s="16" t="s">
        <v>1869</v>
      </c>
      <c r="D18" s="21">
        <v>807452.8</v>
      </c>
      <c r="E18" s="3" t="s">
        <v>665</v>
      </c>
      <c r="F18" s="228" t="s">
        <v>200</v>
      </c>
      <c r="G18" s="35"/>
      <c r="H18" s="35"/>
    </row>
    <row r="19" spans="1:8" s="97" customFormat="1" ht="12.75" customHeight="1" x14ac:dyDescent="0.2">
      <c r="A19" s="3">
        <v>2</v>
      </c>
      <c r="B19" s="28" t="s">
        <v>1847</v>
      </c>
      <c r="C19" s="16" t="s">
        <v>1870</v>
      </c>
      <c r="D19" s="21">
        <v>1131684.3999999999</v>
      </c>
      <c r="E19" s="3" t="s">
        <v>665</v>
      </c>
      <c r="F19" s="229"/>
      <c r="G19" s="35"/>
      <c r="H19" s="35"/>
    </row>
    <row r="20" spans="1:8" s="97" customFormat="1" ht="12.75" customHeight="1" x14ac:dyDescent="0.2">
      <c r="A20" s="3">
        <v>3</v>
      </c>
      <c r="B20" s="28" t="s">
        <v>1848</v>
      </c>
      <c r="C20" s="16" t="s">
        <v>1871</v>
      </c>
      <c r="D20" s="21">
        <v>1131684.3999999999</v>
      </c>
      <c r="E20" s="3" t="s">
        <v>665</v>
      </c>
      <c r="F20" s="230"/>
      <c r="G20" s="35"/>
      <c r="H20" s="35"/>
    </row>
    <row r="21" spans="1:8" s="97" customFormat="1" ht="12.9" customHeight="1" x14ac:dyDescent="0.3">
      <c r="A21" s="80"/>
      <c r="B21" s="81"/>
      <c r="C21" s="80" t="s">
        <v>225</v>
      </c>
      <c r="D21" s="81"/>
      <c r="E21" s="81"/>
      <c r="F21" s="77"/>
      <c r="G21" s="37"/>
      <c r="H21" s="35"/>
    </row>
    <row r="22" spans="1:8" s="97" customFormat="1" ht="12.75" customHeight="1" x14ac:dyDescent="0.2">
      <c r="A22" s="3">
        <v>1</v>
      </c>
      <c r="B22" s="28" t="s">
        <v>1849</v>
      </c>
      <c r="C22" s="16" t="s">
        <v>1872</v>
      </c>
      <c r="D22" s="21">
        <v>767258.8</v>
      </c>
      <c r="E22" s="3" t="s">
        <v>665</v>
      </c>
      <c r="F22" s="234" t="s">
        <v>200</v>
      </c>
      <c r="G22" s="35"/>
      <c r="H22" s="35"/>
    </row>
    <row r="23" spans="1:8" s="97" customFormat="1" ht="26.4" x14ac:dyDescent="0.2">
      <c r="A23" s="3">
        <v>2</v>
      </c>
      <c r="B23" s="28" t="s">
        <v>1850</v>
      </c>
      <c r="C23" s="16" t="s">
        <v>1873</v>
      </c>
      <c r="D23" s="21">
        <v>1075412.8</v>
      </c>
      <c r="E23" s="3" t="s">
        <v>665</v>
      </c>
      <c r="F23" s="229"/>
      <c r="G23" s="35"/>
      <c r="H23" s="35"/>
    </row>
    <row r="24" spans="1:8" s="97" customFormat="1" ht="12.75" customHeight="1" x14ac:dyDescent="0.2">
      <c r="A24" s="3">
        <v>3</v>
      </c>
      <c r="B24" s="28" t="s">
        <v>1851</v>
      </c>
      <c r="C24" s="16" t="s">
        <v>1874</v>
      </c>
      <c r="D24" s="21">
        <v>1075412.8</v>
      </c>
      <c r="E24" s="3" t="s">
        <v>665</v>
      </c>
      <c r="F24" s="230"/>
      <c r="G24" s="35"/>
      <c r="H24" s="35"/>
    </row>
    <row r="25" spans="1:8" ht="13.8" x14ac:dyDescent="0.3">
      <c r="A25" s="215" t="s">
        <v>62</v>
      </c>
      <c r="B25" s="215"/>
      <c r="C25" s="215" t="s">
        <v>63</v>
      </c>
      <c r="D25" s="215"/>
      <c r="E25" s="215"/>
      <c r="F25" s="216"/>
    </row>
    <row r="26" spans="1:8" ht="13.2" x14ac:dyDescent="0.2">
      <c r="A26" s="3">
        <v>1</v>
      </c>
      <c r="B26" s="28" t="s">
        <v>1852</v>
      </c>
      <c r="C26" s="16" t="s">
        <v>1875</v>
      </c>
      <c r="D26" s="21">
        <v>1266557.6000000001</v>
      </c>
      <c r="E26" s="3" t="s">
        <v>665</v>
      </c>
      <c r="F26" s="228" t="s">
        <v>200</v>
      </c>
    </row>
    <row r="27" spans="1:8" ht="12.75" customHeight="1" x14ac:dyDescent="0.2">
      <c r="A27" s="3">
        <v>2</v>
      </c>
      <c r="B27" s="28" t="s">
        <v>1853</v>
      </c>
      <c r="C27" s="16" t="s">
        <v>1876</v>
      </c>
      <c r="D27" s="21">
        <v>1774788.4</v>
      </c>
      <c r="E27" s="3" t="s">
        <v>665</v>
      </c>
      <c r="F27" s="229"/>
    </row>
    <row r="28" spans="1:8" ht="12.75" customHeight="1" x14ac:dyDescent="0.2">
      <c r="A28" s="3">
        <v>3</v>
      </c>
      <c r="B28" s="28" t="s">
        <v>1854</v>
      </c>
      <c r="C28" s="16" t="s">
        <v>1877</v>
      </c>
      <c r="D28" s="21">
        <v>1774788.4</v>
      </c>
      <c r="E28" s="3" t="s">
        <v>665</v>
      </c>
      <c r="F28" s="230"/>
    </row>
    <row r="29" spans="1:8" ht="12.9" customHeight="1" x14ac:dyDescent="0.3">
      <c r="A29" s="80"/>
      <c r="B29" s="81"/>
      <c r="C29" s="80" t="s">
        <v>225</v>
      </c>
      <c r="D29" s="81"/>
      <c r="E29" s="81"/>
      <c r="F29" s="77"/>
      <c r="G29" s="37"/>
    </row>
    <row r="30" spans="1:8" ht="12.75" customHeight="1" x14ac:dyDescent="0.2">
      <c r="A30" s="3">
        <v>1</v>
      </c>
      <c r="B30" s="28" t="s">
        <v>1855</v>
      </c>
      <c r="C30" s="16" t="s">
        <v>1878</v>
      </c>
      <c r="D30" s="21">
        <v>1203140.3999999999</v>
      </c>
      <c r="E30" s="3" t="s">
        <v>665</v>
      </c>
      <c r="F30" s="234" t="s">
        <v>200</v>
      </c>
    </row>
    <row r="31" spans="1:8" ht="26.4" x14ac:dyDescent="0.2">
      <c r="A31" s="3">
        <v>2</v>
      </c>
      <c r="B31" s="28" t="s">
        <v>1856</v>
      </c>
      <c r="C31" s="16" t="s">
        <v>1879</v>
      </c>
      <c r="D31" s="21">
        <v>1689041.2</v>
      </c>
      <c r="E31" s="3" t="s">
        <v>665</v>
      </c>
      <c r="F31" s="229"/>
    </row>
    <row r="32" spans="1:8" ht="12.75" customHeight="1" x14ac:dyDescent="0.2">
      <c r="A32" s="3">
        <v>3</v>
      </c>
      <c r="B32" s="28" t="s">
        <v>1857</v>
      </c>
      <c r="C32" s="16" t="s">
        <v>1880</v>
      </c>
      <c r="D32" s="21">
        <v>1689041.2</v>
      </c>
      <c r="E32" s="3" t="s">
        <v>665</v>
      </c>
      <c r="F32" s="230"/>
    </row>
    <row r="33" spans="1:9" ht="13.8" x14ac:dyDescent="0.3">
      <c r="A33" s="214" t="s">
        <v>15</v>
      </c>
      <c r="B33" s="214"/>
      <c r="C33" s="214" t="s">
        <v>17</v>
      </c>
      <c r="D33" s="214"/>
      <c r="E33" s="214"/>
      <c r="F33" s="214"/>
    </row>
    <row r="34" spans="1:9" ht="12.75" customHeight="1" x14ac:dyDescent="0.2">
      <c r="A34" s="3">
        <v>1</v>
      </c>
      <c r="B34" s="28" t="s">
        <v>1858</v>
      </c>
      <c r="C34" s="3" t="s">
        <v>1881</v>
      </c>
      <c r="D34" s="21">
        <v>1266557.6000000001</v>
      </c>
      <c r="E34" s="3" t="s">
        <v>665</v>
      </c>
      <c r="F34" s="228" t="s">
        <v>206</v>
      </c>
      <c r="G34" s="37"/>
    </row>
    <row r="35" spans="1:9" ht="12.75" customHeight="1" x14ac:dyDescent="0.2">
      <c r="A35" s="3">
        <v>2</v>
      </c>
      <c r="B35" s="28" t="s">
        <v>1859</v>
      </c>
      <c r="C35" s="3" t="s">
        <v>1882</v>
      </c>
      <c r="D35" s="21">
        <v>1774788.4</v>
      </c>
      <c r="E35" s="3" t="s">
        <v>665</v>
      </c>
      <c r="F35" s="229"/>
    </row>
    <row r="36" spans="1:9" ht="12.75" customHeight="1" x14ac:dyDescent="0.2">
      <c r="A36" s="3">
        <v>3</v>
      </c>
      <c r="B36" s="28" t="s">
        <v>1860</v>
      </c>
      <c r="C36" s="3" t="s">
        <v>1883</v>
      </c>
      <c r="D36" s="21">
        <v>1774788.4</v>
      </c>
      <c r="E36" s="3" t="s">
        <v>665</v>
      </c>
      <c r="F36" s="230"/>
    </row>
    <row r="37" spans="1:9" ht="13.8" x14ac:dyDescent="0.3">
      <c r="A37" s="215" t="s">
        <v>18</v>
      </c>
      <c r="B37" s="215"/>
      <c r="C37" s="215" t="s">
        <v>16</v>
      </c>
      <c r="D37" s="215"/>
      <c r="E37" s="215"/>
      <c r="F37" s="216"/>
    </row>
    <row r="38" spans="1:9" s="40" customFormat="1" ht="27.75" customHeight="1" x14ac:dyDescent="0.2">
      <c r="A38" s="211" t="s">
        <v>80</v>
      </c>
      <c r="B38" s="212"/>
      <c r="C38" s="212"/>
      <c r="D38" s="212"/>
      <c r="E38" s="212"/>
      <c r="F38" s="213"/>
      <c r="H38" s="35"/>
      <c r="I38" s="35"/>
    </row>
    <row r="39" spans="1:9" ht="13.2" x14ac:dyDescent="0.2">
      <c r="A39" s="3">
        <v>1</v>
      </c>
      <c r="B39" s="28" t="s">
        <v>1861</v>
      </c>
      <c r="C39" s="16" t="s">
        <v>1884</v>
      </c>
      <c r="D39" s="21">
        <v>336736.4</v>
      </c>
      <c r="E39" s="3" t="s">
        <v>665</v>
      </c>
      <c r="F39" s="9" t="s">
        <v>477</v>
      </c>
    </row>
    <row r="40" spans="1:9" ht="13.2" x14ac:dyDescent="0.2">
      <c r="A40" s="3">
        <v>2</v>
      </c>
      <c r="B40" s="28" t="s">
        <v>1862</v>
      </c>
      <c r="C40" s="16" t="s">
        <v>1885</v>
      </c>
      <c r="D40" s="21">
        <v>354600.4</v>
      </c>
      <c r="E40" s="3" t="s">
        <v>665</v>
      </c>
      <c r="F40" s="9" t="s">
        <v>210</v>
      </c>
      <c r="G40" s="21"/>
    </row>
    <row r="42" spans="1:9" ht="12.6" thickBot="1" x14ac:dyDescent="0.25"/>
    <row r="43" spans="1:9" ht="24.6" customHeight="1" thickBot="1" x14ac:dyDescent="0.25">
      <c r="B43" s="220" t="s">
        <v>231</v>
      </c>
      <c r="C43" s="221"/>
      <c r="D43" s="222"/>
    </row>
  </sheetData>
  <mergeCells count="31">
    <mergeCell ref="B43:D43"/>
    <mergeCell ref="A38:F38"/>
    <mergeCell ref="A37:B37"/>
    <mergeCell ref="C37:F37"/>
    <mergeCell ref="F34:F36"/>
    <mergeCell ref="D7:E7"/>
    <mergeCell ref="A9:B9"/>
    <mergeCell ref="C9:F9"/>
    <mergeCell ref="A33:B33"/>
    <mergeCell ref="C33:F33"/>
    <mergeCell ref="A17:B17"/>
    <mergeCell ref="C17:F17"/>
    <mergeCell ref="A25:B25"/>
    <mergeCell ref="C25:F25"/>
    <mergeCell ref="F10:F12"/>
    <mergeCell ref="F18:F20"/>
    <mergeCell ref="F26:F28"/>
    <mergeCell ref="A8:F8"/>
    <mergeCell ref="F14:F16"/>
    <mergeCell ref="F22:F24"/>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A00-000000000000}"/>
    <hyperlink ref="C6" r:id="rId1" display="https://www.nanodev.ru/contacts/" xr:uid="{00000000-0004-0000-0A00-000001000000}"/>
    <hyperlink ref="C5" r:id="rId2" display="mailto:press@nanocad.ru?subject=toNANOCAD" xr:uid="{00000000-0004-0000-0A00-000002000000}"/>
    <hyperlink ref="C2" r:id="rId3" xr:uid="{00000000-0004-0000-0A00-000003000000}"/>
    <hyperlink ref="C6:E6" r:id="rId4" display="https://www.nanocad.ru/contacts/" xr:uid="{94DB4B9C-7901-4AF1-9FD4-8D1275FA95C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5"/>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4.25" style="35" customWidth="1"/>
    <col min="5" max="5" width="4.75" style="35" customWidth="1"/>
    <col min="6" max="6" width="72.37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8" ht="52.8" x14ac:dyDescent="0.2">
      <c r="A1" s="217" t="s">
        <v>0</v>
      </c>
      <c r="B1" s="217"/>
      <c r="C1" s="2" t="s">
        <v>197</v>
      </c>
      <c r="D1" s="219" t="s">
        <v>1263</v>
      </c>
      <c r="E1" s="217"/>
      <c r="F1" s="148" t="str">
        <f>'Платформа nanoCAD'!F1</f>
        <v>от 24.07.2026</v>
      </c>
    </row>
    <row r="2" spans="1:8" ht="13.2" x14ac:dyDescent="0.2">
      <c r="A2" s="217" t="s">
        <v>2</v>
      </c>
      <c r="B2" s="217"/>
      <c r="C2" s="4" t="s">
        <v>72</v>
      </c>
      <c r="D2" s="217"/>
      <c r="E2" s="217"/>
      <c r="F2" s="33"/>
    </row>
    <row r="3" spans="1:8" ht="13.2" x14ac:dyDescent="0.2">
      <c r="A3" s="56"/>
      <c r="B3" s="14" t="s">
        <v>189</v>
      </c>
      <c r="C3" s="57" t="s">
        <v>1838</v>
      </c>
      <c r="D3" s="217" t="s">
        <v>3</v>
      </c>
      <c r="E3" s="217"/>
      <c r="F3" s="203" t="s">
        <v>509</v>
      </c>
    </row>
    <row r="4" spans="1:8" ht="13.65" customHeight="1" x14ac:dyDescent="0.2">
      <c r="A4" s="56"/>
      <c r="B4" s="14" t="s">
        <v>187</v>
      </c>
      <c r="C4" s="57" t="s">
        <v>220</v>
      </c>
      <c r="D4" s="47"/>
      <c r="E4" s="47"/>
      <c r="F4" s="203"/>
    </row>
    <row r="5" spans="1:8" ht="13.2" x14ac:dyDescent="0.2">
      <c r="A5" s="217" t="s">
        <v>54</v>
      </c>
      <c r="B5" s="217"/>
      <c r="C5" s="207" t="s">
        <v>82</v>
      </c>
      <c r="D5" s="207"/>
      <c r="E5" s="207"/>
      <c r="F5" s="204" t="s">
        <v>4</v>
      </c>
    </row>
    <row r="6" spans="1:8" ht="13.2" x14ac:dyDescent="0.2">
      <c r="A6" s="217" t="s">
        <v>5</v>
      </c>
      <c r="B6" s="217"/>
      <c r="C6" s="4" t="s">
        <v>73</v>
      </c>
      <c r="D6" s="4"/>
      <c r="E6" s="4"/>
      <c r="F6" s="204"/>
    </row>
    <row r="7" spans="1:8" ht="16.2" customHeight="1" x14ac:dyDescent="0.2">
      <c r="A7" s="5" t="s">
        <v>6</v>
      </c>
      <c r="B7" s="32" t="s">
        <v>8</v>
      </c>
      <c r="C7" s="5" t="s">
        <v>9</v>
      </c>
      <c r="D7" s="205" t="s">
        <v>10</v>
      </c>
      <c r="E7" s="206"/>
      <c r="F7" s="5" t="s">
        <v>11</v>
      </c>
    </row>
    <row r="8" spans="1:8" s="40" customFormat="1" ht="27" customHeight="1" x14ac:dyDescent="0.2">
      <c r="A8" s="236" t="s">
        <v>659</v>
      </c>
      <c r="B8" s="237"/>
      <c r="C8" s="237"/>
      <c r="D8" s="237"/>
      <c r="E8" s="237"/>
      <c r="F8" s="238"/>
    </row>
    <row r="9" spans="1:8" ht="13.8" x14ac:dyDescent="0.3">
      <c r="A9" s="215" t="s">
        <v>12</v>
      </c>
      <c r="B9" s="215"/>
      <c r="C9" s="215" t="s">
        <v>13</v>
      </c>
      <c r="D9" s="215"/>
      <c r="E9" s="215"/>
      <c r="F9" s="216"/>
    </row>
    <row r="10" spans="1:8" ht="13.2" customHeight="1" x14ac:dyDescent="0.2">
      <c r="A10" s="3">
        <v>1</v>
      </c>
      <c r="B10" s="18" t="s">
        <v>886</v>
      </c>
      <c r="C10" s="3" t="s">
        <v>887</v>
      </c>
      <c r="D10" s="8">
        <v>1233509.2</v>
      </c>
      <c r="E10" s="3" t="s">
        <v>665</v>
      </c>
      <c r="F10" s="10" t="s">
        <v>1</v>
      </c>
      <c r="G10" s="82"/>
    </row>
    <row r="11" spans="1:8" ht="13.2" customHeight="1" x14ac:dyDescent="0.2">
      <c r="A11" s="3">
        <v>2</v>
      </c>
      <c r="B11" s="18" t="s">
        <v>888</v>
      </c>
      <c r="C11" s="3" t="s">
        <v>889</v>
      </c>
      <c r="D11" s="8">
        <v>1726555.6</v>
      </c>
      <c r="E11" s="3" t="s">
        <v>665</v>
      </c>
      <c r="F11" s="10"/>
      <c r="G11" s="127"/>
    </row>
    <row r="12" spans="1:8" ht="13.2" customHeight="1" x14ac:dyDescent="0.2">
      <c r="A12" s="3">
        <v>3</v>
      </c>
      <c r="B12" s="18" t="s">
        <v>890</v>
      </c>
      <c r="C12" s="3" t="s">
        <v>891</v>
      </c>
      <c r="D12" s="8">
        <v>1726555.6</v>
      </c>
      <c r="E12" s="3" t="s">
        <v>665</v>
      </c>
      <c r="F12" s="10" t="s">
        <v>1</v>
      </c>
      <c r="G12" s="36"/>
      <c r="H12" s="82"/>
    </row>
    <row r="13" spans="1:8" ht="13.2" customHeight="1" x14ac:dyDescent="0.2">
      <c r="A13" s="3">
        <v>4</v>
      </c>
      <c r="B13" s="18" t="s">
        <v>2420</v>
      </c>
      <c r="C13" s="3" t="s">
        <v>2421</v>
      </c>
      <c r="D13" s="8">
        <v>1480032</v>
      </c>
      <c r="E13" s="3" t="s">
        <v>665</v>
      </c>
      <c r="F13" s="10"/>
      <c r="G13" s="36"/>
      <c r="H13" s="82"/>
    </row>
    <row r="14" spans="1:8" ht="12.9" customHeight="1" x14ac:dyDescent="0.3">
      <c r="A14" s="80"/>
      <c r="B14" s="81"/>
      <c r="C14" s="80" t="s">
        <v>225</v>
      </c>
      <c r="D14" s="81"/>
      <c r="E14" s="81"/>
      <c r="F14" s="77"/>
      <c r="G14" s="37"/>
    </row>
    <row r="15" spans="1:8" ht="13.2" customHeight="1" x14ac:dyDescent="0.2">
      <c r="A15" s="3">
        <v>5</v>
      </c>
      <c r="B15" s="18" t="s">
        <v>892</v>
      </c>
      <c r="C15" s="3" t="s">
        <v>893</v>
      </c>
      <c r="D15" s="8">
        <v>1171878.3999999999</v>
      </c>
      <c r="E15" s="3" t="s">
        <v>665</v>
      </c>
      <c r="F15" s="234" t="s">
        <v>634</v>
      </c>
      <c r="G15" s="36"/>
    </row>
    <row r="16" spans="1:8" ht="26.4" x14ac:dyDescent="0.2">
      <c r="A16" s="3">
        <v>6</v>
      </c>
      <c r="B16" s="18" t="s">
        <v>894</v>
      </c>
      <c r="C16" s="3" t="s">
        <v>895</v>
      </c>
      <c r="D16" s="8">
        <v>1639915.2</v>
      </c>
      <c r="E16" s="3" t="s">
        <v>665</v>
      </c>
      <c r="F16" s="229"/>
      <c r="G16" s="36"/>
    </row>
    <row r="17" spans="1:7" ht="25.95" customHeight="1" x14ac:dyDescent="0.2">
      <c r="A17" s="3">
        <v>7</v>
      </c>
      <c r="B17" s="18" t="s">
        <v>896</v>
      </c>
      <c r="C17" s="3" t="s">
        <v>897</v>
      </c>
      <c r="D17" s="8">
        <v>1639915.2</v>
      </c>
      <c r="E17" s="3" t="s">
        <v>665</v>
      </c>
      <c r="F17" s="230"/>
      <c r="G17" s="36"/>
    </row>
    <row r="18" spans="1:7" ht="25.95" customHeight="1" x14ac:dyDescent="0.2">
      <c r="A18" s="3">
        <v>8</v>
      </c>
      <c r="B18" s="18" t="s">
        <v>2422</v>
      </c>
      <c r="C18" s="3" t="s">
        <v>2423</v>
      </c>
      <c r="D18" s="8">
        <v>1405897</v>
      </c>
      <c r="E18" s="3" t="s">
        <v>665</v>
      </c>
      <c r="F18" s="196"/>
      <c r="G18" s="36"/>
    </row>
    <row r="19" spans="1:7" ht="13.8" x14ac:dyDescent="0.3">
      <c r="A19" s="215" t="s">
        <v>60</v>
      </c>
      <c r="B19" s="215"/>
      <c r="C19" s="215" t="s">
        <v>61</v>
      </c>
      <c r="D19" s="215"/>
      <c r="E19" s="215"/>
      <c r="F19" s="216"/>
    </row>
    <row r="20" spans="1:7" ht="13.2" customHeight="1" x14ac:dyDescent="0.2">
      <c r="A20" s="17">
        <v>1</v>
      </c>
      <c r="B20" s="18" t="s">
        <v>898</v>
      </c>
      <c r="C20" s="3" t="s">
        <v>899</v>
      </c>
      <c r="D20" s="8">
        <v>2713541.6</v>
      </c>
      <c r="E20" s="16" t="s">
        <v>665</v>
      </c>
      <c r="F20" s="12"/>
    </row>
    <row r="21" spans="1:7" ht="13.2" customHeight="1" x14ac:dyDescent="0.2">
      <c r="A21" s="17">
        <v>2</v>
      </c>
      <c r="B21" s="18" t="s">
        <v>900</v>
      </c>
      <c r="C21" s="3" t="s">
        <v>901</v>
      </c>
      <c r="D21" s="8">
        <v>3798779.6</v>
      </c>
      <c r="E21" s="16" t="s">
        <v>665</v>
      </c>
      <c r="F21" s="12"/>
      <c r="G21" s="82"/>
    </row>
    <row r="22" spans="1:7" ht="13.2" customHeight="1" x14ac:dyDescent="0.2">
      <c r="A22" s="17">
        <v>3</v>
      </c>
      <c r="B22" s="18" t="s">
        <v>902</v>
      </c>
      <c r="C22" s="3" t="s">
        <v>903</v>
      </c>
      <c r="D22" s="8">
        <v>3798779.6</v>
      </c>
      <c r="E22" s="16" t="s">
        <v>665</v>
      </c>
      <c r="F22" s="12"/>
    </row>
    <row r="23" spans="1:7" ht="12.9" customHeight="1" x14ac:dyDescent="0.3">
      <c r="A23" s="80"/>
      <c r="B23" s="81"/>
      <c r="C23" s="80" t="s">
        <v>225</v>
      </c>
      <c r="D23" s="81"/>
      <c r="E23" s="81"/>
      <c r="F23" s="77"/>
      <c r="G23" s="37"/>
    </row>
    <row r="24" spans="1:7" ht="13.2" customHeight="1" x14ac:dyDescent="0.2">
      <c r="A24" s="17">
        <v>4</v>
      </c>
      <c r="B24" s="18" t="s">
        <v>904</v>
      </c>
      <c r="C24" s="3" t="s">
        <v>905</v>
      </c>
      <c r="D24" s="8">
        <v>2577775.2000000002</v>
      </c>
      <c r="E24" s="16" t="s">
        <v>665</v>
      </c>
      <c r="F24" s="234" t="s">
        <v>634</v>
      </c>
      <c r="G24" s="128"/>
    </row>
    <row r="25" spans="1:7" ht="26.4" x14ac:dyDescent="0.2">
      <c r="A25" s="17">
        <v>5</v>
      </c>
      <c r="B25" s="18" t="s">
        <v>906</v>
      </c>
      <c r="C25" s="3" t="s">
        <v>907</v>
      </c>
      <c r="D25" s="8">
        <v>3608528</v>
      </c>
      <c r="E25" s="16" t="s">
        <v>665</v>
      </c>
      <c r="F25" s="229"/>
      <c r="G25" s="128"/>
    </row>
    <row r="26" spans="1:7" ht="26.4" customHeight="1" x14ac:dyDescent="0.2">
      <c r="A26" s="17">
        <v>6</v>
      </c>
      <c r="B26" s="18" t="s">
        <v>908</v>
      </c>
      <c r="C26" s="3" t="s">
        <v>909</v>
      </c>
      <c r="D26" s="8">
        <v>3608528</v>
      </c>
      <c r="E26" s="16" t="s">
        <v>665</v>
      </c>
      <c r="F26" s="230"/>
    </row>
    <row r="27" spans="1:7" ht="13.8" x14ac:dyDescent="0.3">
      <c r="A27" s="215" t="s">
        <v>62</v>
      </c>
      <c r="B27" s="215"/>
      <c r="C27" s="215" t="s">
        <v>63</v>
      </c>
      <c r="D27" s="215"/>
      <c r="E27" s="215"/>
      <c r="F27" s="216"/>
    </row>
    <row r="28" spans="1:7" ht="13.2" customHeight="1" x14ac:dyDescent="0.2">
      <c r="A28" s="17">
        <v>1</v>
      </c>
      <c r="B28" s="18" t="s">
        <v>910</v>
      </c>
      <c r="C28" s="3" t="s">
        <v>911</v>
      </c>
      <c r="D28" s="8">
        <v>4255204.8</v>
      </c>
      <c r="E28" s="3" t="s">
        <v>665</v>
      </c>
      <c r="F28" s="12"/>
    </row>
    <row r="29" spans="1:7" ht="13.2" customHeight="1" x14ac:dyDescent="0.2">
      <c r="A29" s="17">
        <v>2</v>
      </c>
      <c r="B29" s="18" t="s">
        <v>912</v>
      </c>
      <c r="C29" s="126" t="s">
        <v>913</v>
      </c>
      <c r="D29" s="8">
        <v>5956750.7999999998</v>
      </c>
      <c r="E29" s="3" t="s">
        <v>665</v>
      </c>
      <c r="F29" s="12"/>
    </row>
    <row r="30" spans="1:7" ht="13.2" customHeight="1" x14ac:dyDescent="0.2">
      <c r="A30" s="17">
        <v>3</v>
      </c>
      <c r="B30" s="18" t="s">
        <v>914</v>
      </c>
      <c r="C30" s="3" t="s">
        <v>915</v>
      </c>
      <c r="D30" s="8">
        <v>5956750.7999999998</v>
      </c>
      <c r="E30" s="3" t="s">
        <v>665</v>
      </c>
      <c r="F30" s="12"/>
    </row>
    <row r="31" spans="1:7" ht="12.9" customHeight="1" x14ac:dyDescent="0.3">
      <c r="A31" s="80"/>
      <c r="B31" s="81"/>
      <c r="C31" s="80" t="s">
        <v>225</v>
      </c>
      <c r="D31" s="81"/>
      <c r="E31" s="81"/>
      <c r="F31" s="77"/>
      <c r="G31" s="37"/>
    </row>
    <row r="32" spans="1:7" ht="13.2" customHeight="1" x14ac:dyDescent="0.2">
      <c r="A32" s="17">
        <v>4</v>
      </c>
      <c r="B32" s="18" t="s">
        <v>916</v>
      </c>
      <c r="C32" s="3" t="s">
        <v>917</v>
      </c>
      <c r="D32" s="8">
        <v>4042623.2</v>
      </c>
      <c r="E32" s="3" t="s">
        <v>665</v>
      </c>
      <c r="F32" s="234" t="s">
        <v>634</v>
      </c>
    </row>
    <row r="33" spans="1:6" ht="26.4" x14ac:dyDescent="0.2">
      <c r="A33" s="17">
        <v>5</v>
      </c>
      <c r="B33" s="18" t="s">
        <v>918</v>
      </c>
      <c r="C33" s="3" t="s">
        <v>919</v>
      </c>
      <c r="D33" s="8">
        <v>5659315.2000000002</v>
      </c>
      <c r="E33" s="3" t="s">
        <v>665</v>
      </c>
      <c r="F33" s="229"/>
    </row>
    <row r="34" spans="1:6" ht="27" customHeight="1" x14ac:dyDescent="0.2">
      <c r="A34" s="17">
        <v>6</v>
      </c>
      <c r="B34" s="18" t="s">
        <v>920</v>
      </c>
      <c r="C34" s="3" t="s">
        <v>921</v>
      </c>
      <c r="D34" s="8">
        <v>5659315.2000000002</v>
      </c>
      <c r="E34" s="3" t="s">
        <v>665</v>
      </c>
      <c r="F34" s="230"/>
    </row>
    <row r="35" spans="1:6" ht="13.8" x14ac:dyDescent="0.3">
      <c r="A35" s="215" t="s">
        <v>15</v>
      </c>
      <c r="B35" s="215"/>
      <c r="C35" s="215" t="s">
        <v>17</v>
      </c>
      <c r="D35" s="215"/>
      <c r="E35" s="215"/>
      <c r="F35" s="216"/>
    </row>
    <row r="36" spans="1:6" ht="13.2" customHeight="1" x14ac:dyDescent="0.2">
      <c r="A36" s="3">
        <v>1</v>
      </c>
      <c r="B36" s="18" t="s">
        <v>922</v>
      </c>
      <c r="C36" s="3" t="s">
        <v>923</v>
      </c>
      <c r="D36" s="8">
        <v>4255204.8</v>
      </c>
      <c r="E36" s="3" t="s">
        <v>665</v>
      </c>
      <c r="F36" s="10" t="s">
        <v>67</v>
      </c>
    </row>
    <row r="37" spans="1:6" ht="13.2" customHeight="1" x14ac:dyDescent="0.2">
      <c r="A37" s="3">
        <v>2</v>
      </c>
      <c r="B37" s="18" t="s">
        <v>924</v>
      </c>
      <c r="C37" s="3" t="s">
        <v>925</v>
      </c>
      <c r="D37" s="8">
        <v>5956750.7999999998</v>
      </c>
      <c r="E37" s="3" t="s">
        <v>665</v>
      </c>
      <c r="F37" s="10" t="s">
        <v>67</v>
      </c>
    </row>
    <row r="38" spans="1:6" ht="13.2" customHeight="1" x14ac:dyDescent="0.2">
      <c r="A38" s="3">
        <v>3</v>
      </c>
      <c r="B38" s="18" t="s">
        <v>926</v>
      </c>
      <c r="C38" s="3" t="s">
        <v>927</v>
      </c>
      <c r="D38" s="8">
        <v>5956750.7999999998</v>
      </c>
      <c r="E38" s="3" t="s">
        <v>665</v>
      </c>
      <c r="F38" s="10" t="s">
        <v>67</v>
      </c>
    </row>
    <row r="39" spans="1:6" ht="13.8" x14ac:dyDescent="0.3">
      <c r="A39" s="215" t="s">
        <v>18</v>
      </c>
      <c r="B39" s="215"/>
      <c r="C39" s="215" t="s">
        <v>16</v>
      </c>
      <c r="D39" s="215"/>
      <c r="E39" s="215"/>
      <c r="F39" s="216"/>
    </row>
    <row r="40" spans="1:6" s="40" customFormat="1" ht="29.4" customHeight="1" x14ac:dyDescent="0.2">
      <c r="A40" s="211" t="s">
        <v>80</v>
      </c>
      <c r="B40" s="212"/>
      <c r="C40" s="212"/>
      <c r="D40" s="212"/>
      <c r="E40" s="212"/>
      <c r="F40" s="213"/>
    </row>
    <row r="41" spans="1:6" ht="13.2" x14ac:dyDescent="0.2">
      <c r="A41" s="3">
        <v>1</v>
      </c>
      <c r="B41" s="18" t="s">
        <v>928</v>
      </c>
      <c r="C41" s="3" t="s">
        <v>929</v>
      </c>
      <c r="D41" s="8">
        <v>1131684.3999999999</v>
      </c>
      <c r="E41" s="3" t="s">
        <v>665</v>
      </c>
      <c r="F41" s="9" t="s">
        <v>508</v>
      </c>
    </row>
    <row r="42" spans="1:6" ht="13.2" x14ac:dyDescent="0.2">
      <c r="A42" s="3">
        <v>2</v>
      </c>
      <c r="B42" s="18" t="s">
        <v>930</v>
      </c>
      <c r="C42" s="3" t="s">
        <v>931</v>
      </c>
      <c r="D42" s="8">
        <v>1191528.8</v>
      </c>
      <c r="E42" s="3" t="s">
        <v>665</v>
      </c>
      <c r="F42" s="9" t="s">
        <v>210</v>
      </c>
    </row>
    <row r="44" spans="1:6" ht="12.6" thickBot="1" x14ac:dyDescent="0.25"/>
    <row r="45" spans="1:6" ht="24.6" customHeight="1" thickBot="1" x14ac:dyDescent="0.25">
      <c r="B45" s="220" t="s">
        <v>231</v>
      </c>
      <c r="C45" s="221"/>
      <c r="D45" s="222"/>
    </row>
  </sheetData>
  <mergeCells count="27">
    <mergeCell ref="F3:F4"/>
    <mergeCell ref="D7:E7"/>
    <mergeCell ref="A1:B1"/>
    <mergeCell ref="D1:E1"/>
    <mergeCell ref="A2:B2"/>
    <mergeCell ref="D2:E2"/>
    <mergeCell ref="D3:E3"/>
    <mergeCell ref="A5:B5"/>
    <mergeCell ref="C5:E5"/>
    <mergeCell ref="F5:F6"/>
    <mergeCell ref="A6:B6"/>
    <mergeCell ref="B45:D45"/>
    <mergeCell ref="A8:F8"/>
    <mergeCell ref="A9:B9"/>
    <mergeCell ref="C9:F9"/>
    <mergeCell ref="A19:B19"/>
    <mergeCell ref="C19:F19"/>
    <mergeCell ref="A27:B27"/>
    <mergeCell ref="C27:F27"/>
    <mergeCell ref="A35:B35"/>
    <mergeCell ref="C35:F35"/>
    <mergeCell ref="A39:B39"/>
    <mergeCell ref="C39:F39"/>
    <mergeCell ref="A40:F40"/>
    <mergeCell ref="F15:F17"/>
    <mergeCell ref="F24:F26"/>
    <mergeCell ref="F32:F34"/>
  </mergeCells>
  <hyperlinks>
    <hyperlink ref="F5" location="Содержание!A1" display="Содержание!A1" xr:uid="{AF8E5B1E-597D-47F0-8342-FBDC6958AE67}"/>
    <hyperlink ref="C6" r:id="rId1" display="https://www.nanodev.ru/contacts/" xr:uid="{2D42EF81-1E5C-4D81-8DFB-E4C87049A005}"/>
    <hyperlink ref="C5" r:id="rId2" display="mailto:press@nanocad.ru?subject=toNANOCAD" xr:uid="{C6F9F487-947B-4E32-8F17-BEEDA600B255}"/>
    <hyperlink ref="C2" r:id="rId3" xr:uid="{3FA7412B-D4C4-4923-8049-DA44CF49AD15}"/>
    <hyperlink ref="C6:E6" r:id="rId4" display="https://www.nanocad.ru/contacts/" xr:uid="{DADEABAC-A725-4D02-8021-838CAB927BA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61"/>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9.125" style="35" customWidth="1"/>
    <col min="4" max="4" width="14.875" style="35" bestFit="1" customWidth="1"/>
    <col min="5" max="5" width="4.75" style="35" customWidth="1"/>
    <col min="6" max="6" width="67.75" style="35" customWidth="1"/>
    <col min="7" max="7" width="14.125" style="35" customWidth="1"/>
    <col min="8" max="9" width="9" style="35"/>
    <col min="10" max="10" width="35.125" style="35" customWidth="1"/>
    <col min="11" max="11" width="28.25" style="35" customWidth="1"/>
    <col min="12" max="12" width="21.75" style="35" customWidth="1"/>
    <col min="13" max="16384" width="9" style="35"/>
  </cols>
  <sheetData>
    <row r="1" spans="1:7" ht="52.8" x14ac:dyDescent="0.2">
      <c r="A1" s="217" t="s">
        <v>0</v>
      </c>
      <c r="B1" s="217"/>
      <c r="C1" s="2" t="s">
        <v>197</v>
      </c>
      <c r="D1" s="31"/>
      <c r="E1" s="14" t="s">
        <v>1263</v>
      </c>
      <c r="F1" s="148" t="str">
        <f>'Платформа nanoCAD'!F1</f>
        <v>от 24.07.2026</v>
      </c>
    </row>
    <row r="2" spans="1:7" ht="13.2" x14ac:dyDescent="0.2">
      <c r="A2" s="217" t="s">
        <v>2</v>
      </c>
      <c r="B2" s="217"/>
      <c r="C2" s="4" t="s">
        <v>72</v>
      </c>
      <c r="D2" s="153"/>
      <c r="E2" s="153"/>
      <c r="F2" s="33"/>
    </row>
    <row r="3" spans="1:7" ht="13.2" x14ac:dyDescent="0.2">
      <c r="A3" s="56"/>
      <c r="B3" s="14" t="s">
        <v>189</v>
      </c>
      <c r="C3" s="57" t="s">
        <v>1838</v>
      </c>
      <c r="D3" s="14"/>
      <c r="E3" s="14" t="s">
        <v>3</v>
      </c>
      <c r="F3" s="203" t="s">
        <v>75</v>
      </c>
    </row>
    <row r="4" spans="1:7" ht="13.65" customHeight="1" x14ac:dyDescent="0.2">
      <c r="A4" s="56"/>
      <c r="B4" s="14" t="s">
        <v>187</v>
      </c>
      <c r="C4" s="57" t="s">
        <v>220</v>
      </c>
      <c r="D4" s="57"/>
      <c r="E4" s="47"/>
      <c r="F4" s="203"/>
    </row>
    <row r="5" spans="1:7" ht="13.2" x14ac:dyDescent="0.2">
      <c r="A5" s="217" t="s">
        <v>54</v>
      </c>
      <c r="B5" s="217"/>
      <c r="C5" s="207" t="s">
        <v>82</v>
      </c>
      <c r="D5" s="207"/>
      <c r="E5" s="207"/>
      <c r="F5" s="204" t="s">
        <v>4</v>
      </c>
    </row>
    <row r="6" spans="1:7" ht="13.2" x14ac:dyDescent="0.2">
      <c r="A6" s="217" t="s">
        <v>5</v>
      </c>
      <c r="B6" s="217"/>
      <c r="C6" s="4" t="s">
        <v>73</v>
      </c>
      <c r="D6" s="4"/>
      <c r="E6" s="4"/>
      <c r="F6" s="204"/>
    </row>
    <row r="7" spans="1:7" ht="16.2" customHeight="1" x14ac:dyDescent="0.2">
      <c r="A7" s="5" t="s">
        <v>6</v>
      </c>
      <c r="B7" s="32" t="s">
        <v>8</v>
      </c>
      <c r="C7" s="5" t="s">
        <v>9</v>
      </c>
      <c r="D7" s="205" t="s">
        <v>10</v>
      </c>
      <c r="E7" s="206"/>
      <c r="F7" s="5" t="s">
        <v>11</v>
      </c>
    </row>
    <row r="8" spans="1:7" s="40" customFormat="1" ht="21" customHeight="1" x14ac:dyDescent="0.2">
      <c r="A8" s="236" t="s">
        <v>76</v>
      </c>
      <c r="B8" s="237"/>
      <c r="C8" s="237"/>
      <c r="D8" s="237"/>
      <c r="E8" s="237"/>
      <c r="F8" s="238"/>
    </row>
    <row r="9" spans="1:7" ht="13.8" x14ac:dyDescent="0.3">
      <c r="A9" s="215" t="s">
        <v>88</v>
      </c>
      <c r="B9" s="215"/>
      <c r="C9" s="215" t="s">
        <v>13</v>
      </c>
      <c r="D9" s="215"/>
      <c r="E9" s="215"/>
      <c r="F9" s="216"/>
    </row>
    <row r="10" spans="1:7" ht="13.2" customHeight="1" x14ac:dyDescent="0.2">
      <c r="A10" s="3">
        <v>1</v>
      </c>
      <c r="B10" s="28" t="s">
        <v>1755</v>
      </c>
      <c r="C10" s="3" t="s">
        <v>1796</v>
      </c>
      <c r="D10" s="154">
        <v>893.2</v>
      </c>
      <c r="E10" s="3" t="s">
        <v>665</v>
      </c>
      <c r="F10" s="228" t="s">
        <v>1797</v>
      </c>
      <c r="G10" s="68"/>
    </row>
    <row r="11" spans="1:7" ht="13.2" customHeight="1" x14ac:dyDescent="0.2">
      <c r="A11" s="3">
        <v>2</v>
      </c>
      <c r="B11" s="28" t="s">
        <v>1756</v>
      </c>
      <c r="C11" s="3" t="s">
        <v>1798</v>
      </c>
      <c r="D11" s="154">
        <v>893.2</v>
      </c>
      <c r="E11" s="3" t="s">
        <v>665</v>
      </c>
      <c r="F11" s="229"/>
    </row>
    <row r="12" spans="1:7" ht="12.75" customHeight="1" x14ac:dyDescent="0.2">
      <c r="A12" s="3">
        <v>3</v>
      </c>
      <c r="B12" s="28" t="s">
        <v>1757</v>
      </c>
      <c r="C12" s="3" t="s">
        <v>1799</v>
      </c>
      <c r="D12" s="154">
        <v>893.2</v>
      </c>
      <c r="E12" s="3" t="s">
        <v>665</v>
      </c>
      <c r="F12" s="230"/>
      <c r="G12" s="36"/>
    </row>
    <row r="13" spans="1:7" ht="15.6" customHeight="1" x14ac:dyDescent="0.2">
      <c r="A13" s="3">
        <v>4</v>
      </c>
      <c r="B13" s="27" t="s">
        <v>1758</v>
      </c>
      <c r="C13" s="16" t="s">
        <v>1800</v>
      </c>
      <c r="D13" s="154">
        <v>367105.2</v>
      </c>
      <c r="E13" s="3" t="s">
        <v>665</v>
      </c>
      <c r="F13" s="234" t="s">
        <v>211</v>
      </c>
    </row>
    <row r="14" spans="1:7" ht="15" customHeight="1" x14ac:dyDescent="0.2">
      <c r="A14" s="3">
        <v>5</v>
      </c>
      <c r="B14" s="27" t="s">
        <v>1759</v>
      </c>
      <c r="C14" s="16" t="s">
        <v>1801</v>
      </c>
      <c r="D14" s="154">
        <v>367105.2</v>
      </c>
      <c r="E14" s="3" t="s">
        <v>665</v>
      </c>
      <c r="F14" s="230"/>
    </row>
    <row r="15" spans="1:7" ht="12.9" customHeight="1" x14ac:dyDescent="0.3">
      <c r="A15" s="80"/>
      <c r="B15" s="81"/>
      <c r="C15" s="80" t="s">
        <v>225</v>
      </c>
      <c r="D15" s="81"/>
      <c r="E15" s="81"/>
      <c r="F15" s="77"/>
      <c r="G15" s="37"/>
    </row>
    <row r="16" spans="1:7" ht="13.2" x14ac:dyDescent="0.2">
      <c r="A16" s="3">
        <v>1</v>
      </c>
      <c r="B16" s="28" t="s">
        <v>1760</v>
      </c>
      <c r="C16" s="3" t="s">
        <v>1802</v>
      </c>
      <c r="D16" s="154">
        <v>893.2</v>
      </c>
      <c r="E16" s="3" t="s">
        <v>665</v>
      </c>
      <c r="F16" s="234" t="s">
        <v>1797</v>
      </c>
    </row>
    <row r="17" spans="1:8" ht="26.4" x14ac:dyDescent="0.2">
      <c r="A17" s="3">
        <v>2</v>
      </c>
      <c r="B17" s="28" t="s">
        <v>1761</v>
      </c>
      <c r="C17" s="3" t="s">
        <v>1803</v>
      </c>
      <c r="D17" s="154">
        <v>893.2</v>
      </c>
      <c r="E17" s="3" t="s">
        <v>665</v>
      </c>
      <c r="F17" s="229"/>
    </row>
    <row r="18" spans="1:8" ht="26.4" x14ac:dyDescent="0.2">
      <c r="A18" s="3">
        <v>3</v>
      </c>
      <c r="B18" s="28" t="s">
        <v>1762</v>
      </c>
      <c r="C18" s="3" t="s">
        <v>1804</v>
      </c>
      <c r="D18" s="154">
        <v>893.2</v>
      </c>
      <c r="E18" s="3" t="s">
        <v>665</v>
      </c>
      <c r="F18" s="230"/>
    </row>
    <row r="19" spans="1:8" ht="15.6" customHeight="1" x14ac:dyDescent="0.2">
      <c r="A19" s="3">
        <v>4</v>
      </c>
      <c r="B19" s="27" t="s">
        <v>1763</v>
      </c>
      <c r="C19" s="16" t="s">
        <v>1805</v>
      </c>
      <c r="D19" s="154">
        <v>348348</v>
      </c>
      <c r="E19" s="3" t="s">
        <v>665</v>
      </c>
      <c r="F19" s="234" t="s">
        <v>211</v>
      </c>
    </row>
    <row r="20" spans="1:8" ht="16.95" customHeight="1" x14ac:dyDescent="0.2">
      <c r="A20" s="3">
        <v>5</v>
      </c>
      <c r="B20" s="27" t="s">
        <v>1764</v>
      </c>
      <c r="C20" s="16" t="s">
        <v>1806</v>
      </c>
      <c r="D20" s="154">
        <v>348348</v>
      </c>
      <c r="E20" s="3" t="s">
        <v>665</v>
      </c>
      <c r="F20" s="230"/>
    </row>
    <row r="21" spans="1:8" s="97" customFormat="1" ht="13.8" x14ac:dyDescent="0.3">
      <c r="A21" s="215" t="s">
        <v>60</v>
      </c>
      <c r="B21" s="215"/>
      <c r="C21" s="215" t="s">
        <v>61</v>
      </c>
      <c r="D21" s="215"/>
      <c r="E21" s="215"/>
      <c r="F21" s="216"/>
      <c r="G21" s="35"/>
      <c r="H21" s="35"/>
    </row>
    <row r="22" spans="1:8" s="97" customFormat="1" ht="13.2" customHeight="1" x14ac:dyDescent="0.2">
      <c r="A22" s="17">
        <v>1</v>
      </c>
      <c r="B22" s="28" t="s">
        <v>1765</v>
      </c>
      <c r="C22" s="3" t="s">
        <v>1807</v>
      </c>
      <c r="D22" s="154">
        <v>1786.4</v>
      </c>
      <c r="E22" s="3" t="s">
        <v>665</v>
      </c>
      <c r="F22" s="228" t="s">
        <v>1797</v>
      </c>
      <c r="G22" s="35"/>
      <c r="H22" s="35"/>
    </row>
    <row r="23" spans="1:8" s="97" customFormat="1" ht="13.2" customHeight="1" x14ac:dyDescent="0.2">
      <c r="A23" s="17">
        <v>2</v>
      </c>
      <c r="B23" s="28" t="s">
        <v>1766</v>
      </c>
      <c r="C23" s="3" t="s">
        <v>1808</v>
      </c>
      <c r="D23" s="154">
        <v>1786.4</v>
      </c>
      <c r="E23" s="3" t="s">
        <v>665</v>
      </c>
      <c r="F23" s="229"/>
      <c r="G23" s="35"/>
      <c r="H23" s="35"/>
    </row>
    <row r="24" spans="1:8" s="97" customFormat="1" ht="12.75" customHeight="1" x14ac:dyDescent="0.2">
      <c r="A24" s="17">
        <v>3</v>
      </c>
      <c r="B24" s="28" t="s">
        <v>1767</v>
      </c>
      <c r="C24" s="3" t="s">
        <v>1809</v>
      </c>
      <c r="D24" s="154">
        <v>1786.4</v>
      </c>
      <c r="E24" s="3" t="s">
        <v>665</v>
      </c>
      <c r="F24" s="230"/>
      <c r="G24" s="35"/>
      <c r="H24" s="35"/>
    </row>
    <row r="25" spans="1:8" s="97" customFormat="1" ht="13.2" x14ac:dyDescent="0.2">
      <c r="A25" s="17">
        <v>4</v>
      </c>
      <c r="B25" s="27" t="s">
        <v>1768</v>
      </c>
      <c r="C25" s="16" t="s">
        <v>1810</v>
      </c>
      <c r="D25" s="154">
        <v>807452.8</v>
      </c>
      <c r="E25" s="3" t="s">
        <v>665</v>
      </c>
      <c r="F25" s="234" t="s">
        <v>151</v>
      </c>
      <c r="G25" s="35"/>
      <c r="H25" s="35"/>
    </row>
    <row r="26" spans="1:8" s="97" customFormat="1" ht="13.2" x14ac:dyDescent="0.2">
      <c r="A26" s="17">
        <v>5</v>
      </c>
      <c r="B26" s="27" t="s">
        <v>1769</v>
      </c>
      <c r="C26" s="16" t="s">
        <v>1811</v>
      </c>
      <c r="D26" s="154">
        <v>807452.8</v>
      </c>
      <c r="E26" s="3" t="s">
        <v>665</v>
      </c>
      <c r="F26" s="230" t="s">
        <v>77</v>
      </c>
      <c r="G26" s="35"/>
      <c r="H26" s="35"/>
    </row>
    <row r="27" spans="1:8" s="97" customFormat="1" ht="12.9" customHeight="1" x14ac:dyDescent="0.3">
      <c r="A27" s="80"/>
      <c r="B27" s="81"/>
      <c r="C27" s="80" t="s">
        <v>225</v>
      </c>
      <c r="D27" s="81"/>
      <c r="E27" s="81"/>
      <c r="F27" s="77"/>
      <c r="G27" s="37"/>
      <c r="H27" s="35"/>
    </row>
    <row r="28" spans="1:8" s="97" customFormat="1" ht="13.2" customHeight="1" x14ac:dyDescent="0.2">
      <c r="A28" s="3">
        <v>1</v>
      </c>
      <c r="B28" s="28" t="s">
        <v>1770</v>
      </c>
      <c r="C28" s="3" t="s">
        <v>1812</v>
      </c>
      <c r="D28" s="154">
        <v>1786.4</v>
      </c>
      <c r="E28" s="3" t="s">
        <v>665</v>
      </c>
      <c r="F28" s="234" t="s">
        <v>1797</v>
      </c>
      <c r="G28" s="35"/>
      <c r="H28" s="35"/>
    </row>
    <row r="29" spans="1:8" s="97" customFormat="1" ht="26.4" x14ac:dyDescent="0.2">
      <c r="A29" s="3">
        <v>2</v>
      </c>
      <c r="B29" s="28" t="s">
        <v>1771</v>
      </c>
      <c r="C29" s="3" t="s">
        <v>1813</v>
      </c>
      <c r="D29" s="154">
        <v>1786.4</v>
      </c>
      <c r="E29" s="3" t="s">
        <v>665</v>
      </c>
      <c r="F29" s="229"/>
      <c r="G29" s="35"/>
      <c r="H29" s="35"/>
    </row>
    <row r="30" spans="1:8" s="97" customFormat="1" ht="26.4" x14ac:dyDescent="0.2">
      <c r="A30" s="3">
        <v>3</v>
      </c>
      <c r="B30" s="28" t="s">
        <v>1772</v>
      </c>
      <c r="C30" s="3" t="s">
        <v>1814</v>
      </c>
      <c r="D30" s="154">
        <v>1786.4</v>
      </c>
      <c r="E30" s="3" t="s">
        <v>665</v>
      </c>
      <c r="F30" s="230"/>
      <c r="G30" s="35"/>
      <c r="H30" s="35"/>
    </row>
    <row r="31" spans="1:8" s="97" customFormat="1" ht="13.2" x14ac:dyDescent="0.2">
      <c r="A31" s="3">
        <v>4</v>
      </c>
      <c r="B31" s="27" t="s">
        <v>1773</v>
      </c>
      <c r="C31" s="16" t="s">
        <v>1815</v>
      </c>
      <c r="D31" s="154">
        <v>767258.8</v>
      </c>
      <c r="E31" s="3" t="s">
        <v>665</v>
      </c>
      <c r="F31" s="234" t="s">
        <v>151</v>
      </c>
      <c r="G31" s="35"/>
      <c r="H31" s="35"/>
    </row>
    <row r="32" spans="1:8" s="97" customFormat="1" ht="13.2" x14ac:dyDescent="0.2">
      <c r="A32" s="3">
        <v>5</v>
      </c>
      <c r="B32" s="27" t="s">
        <v>1774</v>
      </c>
      <c r="C32" s="16" t="s">
        <v>1816</v>
      </c>
      <c r="D32" s="154">
        <v>767258.8</v>
      </c>
      <c r="E32" s="3" t="s">
        <v>665</v>
      </c>
      <c r="F32" s="230" t="s">
        <v>77</v>
      </c>
      <c r="G32" s="35"/>
      <c r="H32" s="35"/>
    </row>
    <row r="33" spans="1:7" ht="13.8" x14ac:dyDescent="0.3">
      <c r="A33" s="215" t="s">
        <v>62</v>
      </c>
      <c r="B33" s="215"/>
      <c r="C33" s="215" t="s">
        <v>63</v>
      </c>
      <c r="D33" s="215"/>
      <c r="E33" s="215"/>
      <c r="F33" s="216"/>
    </row>
    <row r="34" spans="1:7" ht="13.2" customHeight="1" x14ac:dyDescent="0.2">
      <c r="A34" s="17">
        <v>1</v>
      </c>
      <c r="B34" s="28" t="s">
        <v>1775</v>
      </c>
      <c r="C34" s="3" t="s">
        <v>1817</v>
      </c>
      <c r="D34" s="154">
        <v>2679.6</v>
      </c>
      <c r="E34" s="3" t="s">
        <v>665</v>
      </c>
      <c r="F34" s="228" t="s">
        <v>1797</v>
      </c>
    </row>
    <row r="35" spans="1:7" ht="13.2" customHeight="1" x14ac:dyDescent="0.2">
      <c r="A35" s="17">
        <v>2</v>
      </c>
      <c r="B35" s="28" t="s">
        <v>1776</v>
      </c>
      <c r="C35" s="3" t="s">
        <v>1818</v>
      </c>
      <c r="D35" s="154">
        <v>2679.6</v>
      </c>
      <c r="E35" s="3" t="s">
        <v>665</v>
      </c>
      <c r="F35" s="229"/>
    </row>
    <row r="36" spans="1:7" ht="12.75" customHeight="1" x14ac:dyDescent="0.2">
      <c r="A36" s="17">
        <v>3</v>
      </c>
      <c r="B36" s="28" t="s">
        <v>1777</v>
      </c>
      <c r="C36" s="3" t="s">
        <v>1819</v>
      </c>
      <c r="D36" s="154">
        <v>2679.6</v>
      </c>
      <c r="E36" s="3" t="s">
        <v>665</v>
      </c>
      <c r="F36" s="230"/>
    </row>
    <row r="37" spans="1:7" ht="13.2" x14ac:dyDescent="0.2">
      <c r="A37" s="17">
        <v>4</v>
      </c>
      <c r="B37" s="27" t="s">
        <v>1778</v>
      </c>
      <c r="C37" s="16" t="s">
        <v>1820</v>
      </c>
      <c r="D37" s="154">
        <v>1266557.6000000001</v>
      </c>
      <c r="E37" s="3" t="s">
        <v>665</v>
      </c>
      <c r="F37" s="234" t="s">
        <v>152</v>
      </c>
    </row>
    <row r="38" spans="1:7" ht="13.2" x14ac:dyDescent="0.2">
      <c r="A38" s="17">
        <v>5</v>
      </c>
      <c r="B38" s="27" t="s">
        <v>1779</v>
      </c>
      <c r="C38" s="16" t="s">
        <v>1821</v>
      </c>
      <c r="D38" s="154">
        <v>1266557.6000000001</v>
      </c>
      <c r="E38" s="3" t="s">
        <v>665</v>
      </c>
      <c r="F38" s="230" t="s">
        <v>78</v>
      </c>
    </row>
    <row r="39" spans="1:7" ht="12.9" customHeight="1" x14ac:dyDescent="0.3">
      <c r="A39" s="80"/>
      <c r="B39" s="81"/>
      <c r="C39" s="80" t="s">
        <v>225</v>
      </c>
      <c r="D39" s="81"/>
      <c r="E39" s="81"/>
      <c r="F39" s="77"/>
      <c r="G39" s="37"/>
    </row>
    <row r="40" spans="1:7" ht="13.2" customHeight="1" x14ac:dyDescent="0.2">
      <c r="A40" s="3">
        <v>1</v>
      </c>
      <c r="B40" s="28" t="s">
        <v>1780</v>
      </c>
      <c r="C40" s="3" t="s">
        <v>1822</v>
      </c>
      <c r="D40" s="154">
        <v>2679.6</v>
      </c>
      <c r="E40" s="3" t="s">
        <v>665</v>
      </c>
      <c r="F40" s="234" t="s">
        <v>1797</v>
      </c>
    </row>
    <row r="41" spans="1:7" ht="26.4" x14ac:dyDescent="0.2">
      <c r="A41" s="3">
        <v>2</v>
      </c>
      <c r="B41" s="28" t="s">
        <v>1781</v>
      </c>
      <c r="C41" s="3" t="s">
        <v>1823</v>
      </c>
      <c r="D41" s="154">
        <v>2679.6</v>
      </c>
      <c r="E41" s="3" t="s">
        <v>665</v>
      </c>
      <c r="F41" s="229"/>
    </row>
    <row r="42" spans="1:7" ht="26.4" x14ac:dyDescent="0.2">
      <c r="A42" s="3">
        <v>3</v>
      </c>
      <c r="B42" s="28" t="s">
        <v>1782</v>
      </c>
      <c r="C42" s="3" t="s">
        <v>1824</v>
      </c>
      <c r="D42" s="154">
        <v>2679.6</v>
      </c>
      <c r="E42" s="3" t="s">
        <v>665</v>
      </c>
      <c r="F42" s="230"/>
    </row>
    <row r="43" spans="1:7" ht="13.2" x14ac:dyDescent="0.2">
      <c r="A43" s="3">
        <v>4</v>
      </c>
      <c r="B43" s="27" t="s">
        <v>1783</v>
      </c>
      <c r="C43" s="16" t="s">
        <v>1825</v>
      </c>
      <c r="D43" s="154">
        <v>1203140.3999999999</v>
      </c>
      <c r="E43" s="3" t="s">
        <v>665</v>
      </c>
      <c r="F43" s="234" t="s">
        <v>152</v>
      </c>
    </row>
    <row r="44" spans="1:7" ht="13.2" x14ac:dyDescent="0.2">
      <c r="A44" s="3">
        <v>5</v>
      </c>
      <c r="B44" s="27" t="s">
        <v>1784</v>
      </c>
      <c r="C44" s="16" t="s">
        <v>1826</v>
      </c>
      <c r="D44" s="154">
        <v>1203140.3999999999</v>
      </c>
      <c r="E44" s="3" t="s">
        <v>665</v>
      </c>
      <c r="F44" s="230" t="s">
        <v>78</v>
      </c>
    </row>
    <row r="45" spans="1:7" ht="13.8" x14ac:dyDescent="0.3">
      <c r="A45" s="215" t="s">
        <v>15</v>
      </c>
      <c r="B45" s="215"/>
      <c r="C45" s="215" t="s">
        <v>17</v>
      </c>
      <c r="D45" s="215"/>
      <c r="E45" s="215"/>
      <c r="F45" s="216"/>
    </row>
    <row r="46" spans="1:7" ht="12.75" customHeight="1" x14ac:dyDescent="0.2">
      <c r="A46" s="3">
        <v>1</v>
      </c>
      <c r="B46" s="28" t="s">
        <v>1785</v>
      </c>
      <c r="C46" s="3" t="s">
        <v>1827</v>
      </c>
      <c r="D46" s="154">
        <v>893.2</v>
      </c>
      <c r="E46" s="3" t="s">
        <v>665</v>
      </c>
      <c r="F46" s="228" t="s">
        <v>1797</v>
      </c>
    </row>
    <row r="47" spans="1:7" ht="13.2" customHeight="1" x14ac:dyDescent="0.2">
      <c r="A47" s="3">
        <v>2</v>
      </c>
      <c r="B47" s="28" t="s">
        <v>1786</v>
      </c>
      <c r="C47" s="3" t="s">
        <v>1828</v>
      </c>
      <c r="D47" s="154">
        <v>893.2</v>
      </c>
      <c r="E47" s="3" t="s">
        <v>665</v>
      </c>
      <c r="F47" s="229"/>
    </row>
    <row r="48" spans="1:7" ht="13.2" customHeight="1" x14ac:dyDescent="0.2">
      <c r="A48" s="3">
        <v>3</v>
      </c>
      <c r="B48" s="28" t="s">
        <v>1787</v>
      </c>
      <c r="C48" s="3" t="s">
        <v>1829</v>
      </c>
      <c r="D48" s="154">
        <v>893.2</v>
      </c>
      <c r="E48" s="3" t="s">
        <v>665</v>
      </c>
      <c r="F48" s="230"/>
    </row>
    <row r="49" spans="1:11" ht="15" customHeight="1" x14ac:dyDescent="0.2">
      <c r="A49" s="3">
        <v>4</v>
      </c>
      <c r="B49" s="27" t="s">
        <v>1788</v>
      </c>
      <c r="C49" s="3" t="s">
        <v>1830</v>
      </c>
      <c r="D49" s="154">
        <v>1266557.6000000001</v>
      </c>
      <c r="E49" s="3" t="s">
        <v>665</v>
      </c>
      <c r="F49" s="234" t="s">
        <v>153</v>
      </c>
    </row>
    <row r="50" spans="1:11" ht="15.6" customHeight="1" x14ac:dyDescent="0.2">
      <c r="A50" s="3">
        <v>5</v>
      </c>
      <c r="B50" s="27" t="s">
        <v>1789</v>
      </c>
      <c r="C50" s="16" t="s">
        <v>1831</v>
      </c>
      <c r="D50" s="154">
        <v>1266557.6000000001</v>
      </c>
      <c r="E50" s="3" t="s">
        <v>665</v>
      </c>
      <c r="F50" s="230"/>
    </row>
    <row r="51" spans="1:11" ht="13.8" x14ac:dyDescent="0.3">
      <c r="A51" s="215" t="s">
        <v>18</v>
      </c>
      <c r="B51" s="215"/>
      <c r="C51" s="215" t="s">
        <v>16</v>
      </c>
      <c r="D51" s="215"/>
      <c r="E51" s="215"/>
      <c r="F51" s="216"/>
    </row>
    <row r="52" spans="1:11" s="40" customFormat="1" ht="29.4" customHeight="1" x14ac:dyDescent="0.2">
      <c r="A52" s="211" t="s">
        <v>80</v>
      </c>
      <c r="B52" s="212"/>
      <c r="C52" s="212"/>
      <c r="D52" s="212"/>
      <c r="E52" s="212"/>
      <c r="F52" s="213"/>
    </row>
    <row r="53" spans="1:11" ht="13.2" customHeight="1" x14ac:dyDescent="0.2">
      <c r="A53" s="3">
        <v>1</v>
      </c>
      <c r="B53" s="28" t="s">
        <v>1790</v>
      </c>
      <c r="C53" s="3" t="s">
        <v>1832</v>
      </c>
      <c r="D53" s="154">
        <v>893.2</v>
      </c>
      <c r="E53" s="3" t="s">
        <v>665</v>
      </c>
      <c r="F53" s="9" t="s">
        <v>477</v>
      </c>
      <c r="G53" s="8"/>
    </row>
    <row r="54" spans="1:11" ht="13.2" customHeight="1" x14ac:dyDescent="0.2">
      <c r="A54" s="3">
        <v>2</v>
      </c>
      <c r="B54" s="18" t="s">
        <v>1791</v>
      </c>
      <c r="C54" s="16" t="s">
        <v>1833</v>
      </c>
      <c r="D54" s="154">
        <v>241164</v>
      </c>
      <c r="E54" s="3" t="s">
        <v>665</v>
      </c>
      <c r="F54" s="9" t="s">
        <v>477</v>
      </c>
      <c r="G54" s="8"/>
    </row>
    <row r="55" spans="1:11" ht="13.2" customHeight="1" x14ac:dyDescent="0.2">
      <c r="A55" s="3">
        <v>3</v>
      </c>
      <c r="B55" s="18" t="s">
        <v>1792</v>
      </c>
      <c r="C55" s="16" t="s">
        <v>1834</v>
      </c>
      <c r="D55" s="154">
        <v>241164</v>
      </c>
      <c r="E55" s="3" t="s">
        <v>665</v>
      </c>
      <c r="F55" s="9" t="s">
        <v>477</v>
      </c>
      <c r="G55" s="8"/>
    </row>
    <row r="56" spans="1:11" ht="13.2" x14ac:dyDescent="0.2">
      <c r="A56" s="3">
        <v>4</v>
      </c>
      <c r="B56" s="28" t="s">
        <v>1793</v>
      </c>
      <c r="C56" s="3" t="s">
        <v>1835</v>
      </c>
      <c r="D56" s="154">
        <v>893.2</v>
      </c>
      <c r="E56" s="3" t="s">
        <v>665</v>
      </c>
      <c r="F56" s="9" t="s">
        <v>210</v>
      </c>
      <c r="G56" s="8"/>
      <c r="K56" s="82"/>
    </row>
    <row r="57" spans="1:11" ht="13.2" x14ac:dyDescent="0.2">
      <c r="A57" s="3">
        <v>5</v>
      </c>
      <c r="B57" s="18" t="s">
        <v>1794</v>
      </c>
      <c r="C57" s="16" t="s">
        <v>1836</v>
      </c>
      <c r="D57" s="154">
        <v>253668.8</v>
      </c>
      <c r="E57" s="3" t="s">
        <v>665</v>
      </c>
      <c r="F57" s="9" t="s">
        <v>210</v>
      </c>
      <c r="G57" s="8"/>
    </row>
    <row r="58" spans="1:11" ht="15" customHeight="1" x14ac:dyDescent="0.2">
      <c r="A58" s="3">
        <v>6</v>
      </c>
      <c r="B58" s="18" t="s">
        <v>1795</v>
      </c>
      <c r="C58" s="16" t="s">
        <v>1837</v>
      </c>
      <c r="D58" s="154">
        <v>253668.8</v>
      </c>
      <c r="E58" s="3" t="s">
        <v>665</v>
      </c>
      <c r="F58" s="9" t="s">
        <v>210</v>
      </c>
      <c r="G58" s="8"/>
    </row>
    <row r="60" spans="1:11" ht="12.6" thickBot="1" x14ac:dyDescent="0.25"/>
    <row r="61" spans="1:11" ht="26.4" customHeight="1" thickBot="1" x14ac:dyDescent="0.25">
      <c r="B61" s="220" t="s">
        <v>231</v>
      </c>
      <c r="C61" s="221"/>
      <c r="D61" s="222"/>
      <c r="E61" s="37"/>
    </row>
  </sheetData>
  <mergeCells count="35">
    <mergeCell ref="B61:D61"/>
    <mergeCell ref="F28:F30"/>
    <mergeCell ref="F31:F32"/>
    <mergeCell ref="F40:F42"/>
    <mergeCell ref="F43:F44"/>
    <mergeCell ref="A52:F52"/>
    <mergeCell ref="A33:B33"/>
    <mergeCell ref="C33:F33"/>
    <mergeCell ref="A45:B45"/>
    <mergeCell ref="C45:F45"/>
    <mergeCell ref="A51:B51"/>
    <mergeCell ref="C51:F51"/>
    <mergeCell ref="F46:F48"/>
    <mergeCell ref="A1:B1"/>
    <mergeCell ref="F3:F4"/>
    <mergeCell ref="A2:B2"/>
    <mergeCell ref="F22:F24"/>
    <mergeCell ref="F16:F18"/>
    <mergeCell ref="F19:F20"/>
    <mergeCell ref="F10:F12"/>
    <mergeCell ref="F13:F14"/>
    <mergeCell ref="A5:B5"/>
    <mergeCell ref="A9:B9"/>
    <mergeCell ref="C9:F9"/>
    <mergeCell ref="C5:E5"/>
    <mergeCell ref="F5:F6"/>
    <mergeCell ref="A21:B21"/>
    <mergeCell ref="C21:F21"/>
    <mergeCell ref="A6:B6"/>
    <mergeCell ref="A8:F8"/>
    <mergeCell ref="D7:E7"/>
    <mergeCell ref="F49:F50"/>
    <mergeCell ref="F37:F38"/>
    <mergeCell ref="F34:F36"/>
    <mergeCell ref="F25:F26"/>
  </mergeCells>
  <hyperlinks>
    <hyperlink ref="F5" location="Содержание!A1" display="Содержание!A1" xr:uid="{00000000-0004-0000-0C00-000000000000}"/>
    <hyperlink ref="C6" r:id="rId1" display="https://www.nanodev.ru/contacts/" xr:uid="{00000000-0004-0000-0C00-000001000000}"/>
    <hyperlink ref="C5" r:id="rId2" display="mailto:press@nanocad.ru?subject=toNANOCAD" xr:uid="{00000000-0004-0000-0C00-000002000000}"/>
    <hyperlink ref="C2" r:id="rId3" xr:uid="{00000000-0004-0000-0C00-000003000000}"/>
    <hyperlink ref="C6:E6" r:id="rId4" display="https://www.nanocad.ru/contacts/" xr:uid="{1515CAF1-E74D-45BF-A589-4086C841C99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89"/>
  <sheetViews>
    <sheetView topLeftCell="B1" zoomScaleNormal="100" workbookViewId="0">
      <selection activeCell="F5" sqref="F5:F6"/>
    </sheetView>
  </sheetViews>
  <sheetFormatPr defaultColWidth="9" defaultRowHeight="12" x14ac:dyDescent="0.2"/>
  <cols>
    <col min="1" max="1" width="4.75" style="35" customWidth="1"/>
    <col min="2" max="2" width="55.75" style="35" customWidth="1"/>
    <col min="3" max="3" width="135" style="35" customWidth="1"/>
    <col min="4" max="4" width="14.25" style="35" customWidth="1"/>
    <col min="5" max="5" width="4.75" style="35" customWidth="1"/>
    <col min="6" max="6" width="60.75" style="35" customWidth="1"/>
    <col min="7" max="7" width="14.375" style="35" customWidth="1"/>
    <col min="8" max="9" width="9" style="35"/>
    <col min="10" max="10" width="35.125" style="35" customWidth="1"/>
    <col min="11" max="11" width="28.25" style="35" customWidth="1"/>
    <col min="12" max="12" width="21.75" style="35" customWidth="1"/>
    <col min="13" max="16384" width="9" style="35"/>
  </cols>
  <sheetData>
    <row r="1" spans="1:7" ht="52.8" x14ac:dyDescent="0.2">
      <c r="A1" s="217" t="s">
        <v>0</v>
      </c>
      <c r="B1" s="217"/>
      <c r="C1" s="2" t="s">
        <v>197</v>
      </c>
      <c r="D1" s="219" t="s">
        <v>1263</v>
      </c>
      <c r="E1" s="217"/>
      <c r="F1" s="148" t="str">
        <f>'Платформа nanoCAD'!F1</f>
        <v>от 24.07.2026</v>
      </c>
    </row>
    <row r="2" spans="1:7" ht="13.2" x14ac:dyDescent="0.2">
      <c r="A2" s="217" t="s">
        <v>2</v>
      </c>
      <c r="B2" s="217"/>
      <c r="C2" s="4" t="s">
        <v>188</v>
      </c>
      <c r="D2" s="217"/>
      <c r="E2" s="217"/>
      <c r="F2" s="33"/>
    </row>
    <row r="3" spans="1:7" ht="13.2" x14ac:dyDescent="0.2">
      <c r="A3" s="219" t="s">
        <v>85</v>
      </c>
      <c r="B3" s="217"/>
      <c r="C3" s="207" t="s">
        <v>1838</v>
      </c>
      <c r="D3" s="217" t="s">
        <v>3</v>
      </c>
      <c r="E3" s="217"/>
      <c r="F3" s="203" t="s">
        <v>174</v>
      </c>
    </row>
    <row r="4" spans="1:7" ht="13.2" x14ac:dyDescent="0.2">
      <c r="A4" s="217"/>
      <c r="B4" s="217"/>
      <c r="C4" s="207"/>
      <c r="D4" s="47"/>
      <c r="E4" s="47"/>
      <c r="F4" s="203"/>
    </row>
    <row r="5" spans="1:7" ht="13.2" x14ac:dyDescent="0.2">
      <c r="A5" s="217" t="s">
        <v>54</v>
      </c>
      <c r="B5" s="217"/>
      <c r="C5" s="207" t="s">
        <v>82</v>
      </c>
      <c r="D5" s="207"/>
      <c r="E5" s="207"/>
      <c r="F5" s="204" t="s">
        <v>4</v>
      </c>
    </row>
    <row r="6" spans="1:7" ht="13.2" x14ac:dyDescent="0.2">
      <c r="A6" s="217" t="s">
        <v>5</v>
      </c>
      <c r="B6" s="217"/>
      <c r="C6" s="4" t="s">
        <v>73</v>
      </c>
      <c r="D6" s="4"/>
      <c r="E6" s="4"/>
      <c r="F6" s="204"/>
    </row>
    <row r="7" spans="1:7" ht="16.2" customHeight="1" x14ac:dyDescent="0.2">
      <c r="A7" s="5" t="s">
        <v>6</v>
      </c>
      <c r="B7" s="5" t="s">
        <v>8</v>
      </c>
      <c r="C7" s="5" t="s">
        <v>9</v>
      </c>
      <c r="D7" s="205" t="s">
        <v>10</v>
      </c>
      <c r="E7" s="206"/>
      <c r="F7" s="5" t="s">
        <v>11</v>
      </c>
    </row>
    <row r="8" spans="1:7" s="40" customFormat="1" ht="27" customHeight="1" x14ac:dyDescent="0.2">
      <c r="A8" s="256" t="s">
        <v>177</v>
      </c>
      <c r="B8" s="257"/>
      <c r="C8" s="257"/>
      <c r="D8" s="257"/>
      <c r="E8" s="257"/>
      <c r="F8" s="258"/>
    </row>
    <row r="9" spans="1:7" ht="13.8" x14ac:dyDescent="0.3">
      <c r="A9" s="214" t="s">
        <v>88</v>
      </c>
      <c r="B9" s="214"/>
      <c r="C9" s="214" t="s">
        <v>13</v>
      </c>
      <c r="D9" s="214"/>
      <c r="E9" s="214"/>
      <c r="F9" s="245"/>
    </row>
    <row r="10" spans="1:7" ht="12.9" customHeight="1" x14ac:dyDescent="0.2">
      <c r="A10" s="3">
        <v>1</v>
      </c>
      <c r="B10" s="28" t="s">
        <v>237</v>
      </c>
      <c r="C10" s="16" t="s">
        <v>300</v>
      </c>
      <c r="D10" s="22">
        <v>598444</v>
      </c>
      <c r="E10" s="3" t="s">
        <v>665</v>
      </c>
      <c r="F10" s="252" t="s">
        <v>154</v>
      </c>
    </row>
    <row r="11" spans="1:7" ht="12.9" customHeight="1" x14ac:dyDescent="0.2">
      <c r="A11" s="3">
        <v>2</v>
      </c>
      <c r="B11" s="28" t="s">
        <v>238</v>
      </c>
      <c r="C11" s="16" t="s">
        <v>301</v>
      </c>
      <c r="D11" s="22">
        <v>838714.8</v>
      </c>
      <c r="E11" s="3" t="s">
        <v>665</v>
      </c>
      <c r="F11" s="209"/>
    </row>
    <row r="12" spans="1:7" ht="12.9" customHeight="1" x14ac:dyDescent="0.2">
      <c r="A12" s="3">
        <v>3</v>
      </c>
      <c r="B12" s="28" t="s">
        <v>239</v>
      </c>
      <c r="C12" s="16" t="s">
        <v>302</v>
      </c>
      <c r="D12" s="22">
        <v>838714.8</v>
      </c>
      <c r="E12" s="3" t="s">
        <v>665</v>
      </c>
      <c r="F12" s="209"/>
      <c r="G12" s="36"/>
    </row>
    <row r="13" spans="1:7" ht="12.9" customHeight="1" x14ac:dyDescent="0.2">
      <c r="A13" s="3">
        <v>4</v>
      </c>
      <c r="B13" s="28" t="s">
        <v>258</v>
      </c>
      <c r="C13" s="16" t="s">
        <v>303</v>
      </c>
      <c r="D13" s="22">
        <v>519842.4</v>
      </c>
      <c r="E13" s="3" t="s">
        <v>665</v>
      </c>
      <c r="F13" s="209"/>
      <c r="G13" s="36"/>
    </row>
    <row r="14" spans="1:7" ht="12.9" customHeight="1" x14ac:dyDescent="0.2">
      <c r="A14" s="3">
        <v>5</v>
      </c>
      <c r="B14" s="28" t="s">
        <v>259</v>
      </c>
      <c r="C14" s="16" t="s">
        <v>304</v>
      </c>
      <c r="D14" s="22">
        <v>728851.2</v>
      </c>
      <c r="E14" s="3" t="s">
        <v>665</v>
      </c>
      <c r="F14" s="209"/>
      <c r="G14" s="36"/>
    </row>
    <row r="15" spans="1:7" ht="12.9" customHeight="1" x14ac:dyDescent="0.2">
      <c r="A15" s="3">
        <v>6</v>
      </c>
      <c r="B15" s="28" t="s">
        <v>260</v>
      </c>
      <c r="C15" s="16" t="s">
        <v>305</v>
      </c>
      <c r="D15" s="22">
        <v>728851.2</v>
      </c>
      <c r="E15" s="3" t="s">
        <v>665</v>
      </c>
      <c r="F15" s="209"/>
      <c r="G15" s="36"/>
    </row>
    <row r="16" spans="1:7" ht="12.9" customHeight="1" x14ac:dyDescent="0.2">
      <c r="A16" s="3">
        <v>7</v>
      </c>
      <c r="B16" s="28" t="s">
        <v>279</v>
      </c>
      <c r="C16" s="16" t="s">
        <v>306</v>
      </c>
      <c r="D16" s="22">
        <v>519842.4</v>
      </c>
      <c r="E16" s="3" t="s">
        <v>665</v>
      </c>
      <c r="F16" s="209"/>
      <c r="G16" s="36"/>
    </row>
    <row r="17" spans="1:7" ht="12.9" customHeight="1" x14ac:dyDescent="0.2">
      <c r="A17" s="3">
        <v>8</v>
      </c>
      <c r="B17" s="28" t="s">
        <v>280</v>
      </c>
      <c r="C17" s="16" t="s">
        <v>307</v>
      </c>
      <c r="D17" s="22">
        <v>728851.2</v>
      </c>
      <c r="E17" s="3" t="s">
        <v>665</v>
      </c>
      <c r="F17" s="209"/>
      <c r="G17" s="36"/>
    </row>
    <row r="18" spans="1:7" ht="12.9" customHeight="1" x14ac:dyDescent="0.2">
      <c r="A18" s="3">
        <v>9</v>
      </c>
      <c r="B18" s="28" t="s">
        <v>281</v>
      </c>
      <c r="C18" s="16" t="s">
        <v>308</v>
      </c>
      <c r="D18" s="22">
        <v>728851.2</v>
      </c>
      <c r="E18" s="3" t="s">
        <v>665</v>
      </c>
      <c r="F18" s="210"/>
      <c r="G18" s="36"/>
    </row>
    <row r="19" spans="1:7" ht="12.9" customHeight="1" x14ac:dyDescent="0.3">
      <c r="A19" s="80"/>
      <c r="B19" s="81"/>
      <c r="C19" s="80" t="s">
        <v>225</v>
      </c>
      <c r="D19" s="81"/>
      <c r="E19" s="81"/>
      <c r="F19" s="77"/>
      <c r="G19" s="37"/>
    </row>
    <row r="20" spans="1:7" ht="12.9" customHeight="1" x14ac:dyDescent="0.2">
      <c r="A20" s="3">
        <v>1</v>
      </c>
      <c r="B20" s="28" t="s">
        <v>240</v>
      </c>
      <c r="C20" s="16" t="s">
        <v>309</v>
      </c>
      <c r="D20" s="22">
        <v>568968.4</v>
      </c>
      <c r="E20" s="3" t="s">
        <v>665</v>
      </c>
      <c r="F20" s="208" t="s">
        <v>154</v>
      </c>
    </row>
    <row r="21" spans="1:7" ht="12.9" customHeight="1" x14ac:dyDescent="0.2">
      <c r="A21" s="3">
        <v>2</v>
      </c>
      <c r="B21" s="28" t="s">
        <v>241</v>
      </c>
      <c r="C21" s="16" t="s">
        <v>310</v>
      </c>
      <c r="D21" s="22">
        <v>796734.4</v>
      </c>
      <c r="E21" s="3" t="s">
        <v>665</v>
      </c>
      <c r="F21" s="209"/>
    </row>
    <row r="22" spans="1:7" ht="12.6" customHeight="1" x14ac:dyDescent="0.2">
      <c r="A22" s="3">
        <v>3</v>
      </c>
      <c r="B22" s="28" t="s">
        <v>242</v>
      </c>
      <c r="C22" s="16" t="s">
        <v>311</v>
      </c>
      <c r="D22" s="22">
        <v>796734.4</v>
      </c>
      <c r="E22" s="3" t="s">
        <v>665</v>
      </c>
      <c r="F22" s="209"/>
      <c r="G22" s="36"/>
    </row>
    <row r="23" spans="1:7" ht="12.9" customHeight="1" x14ac:dyDescent="0.2">
      <c r="A23" s="3">
        <v>4</v>
      </c>
      <c r="B23" s="28" t="s">
        <v>261</v>
      </c>
      <c r="C23" s="16" t="s">
        <v>312</v>
      </c>
      <c r="D23" s="22">
        <v>493939.6</v>
      </c>
      <c r="E23" s="3" t="s">
        <v>665</v>
      </c>
      <c r="F23" s="209"/>
      <c r="G23" s="36"/>
    </row>
    <row r="24" spans="1:7" ht="27.6" customHeight="1" x14ac:dyDescent="0.2">
      <c r="A24" s="3">
        <v>5</v>
      </c>
      <c r="B24" s="28" t="s">
        <v>262</v>
      </c>
      <c r="C24" s="16" t="s">
        <v>313</v>
      </c>
      <c r="D24" s="22">
        <v>692230</v>
      </c>
      <c r="E24" s="3" t="s">
        <v>665</v>
      </c>
      <c r="F24" s="209"/>
      <c r="G24" s="36"/>
    </row>
    <row r="25" spans="1:7" ht="27.6" customHeight="1" x14ac:dyDescent="0.2">
      <c r="A25" s="3">
        <v>6</v>
      </c>
      <c r="B25" s="28" t="s">
        <v>263</v>
      </c>
      <c r="C25" s="16" t="s">
        <v>314</v>
      </c>
      <c r="D25" s="22">
        <v>692230</v>
      </c>
      <c r="E25" s="3" t="s">
        <v>665</v>
      </c>
      <c r="F25" s="209"/>
      <c r="G25" s="36"/>
    </row>
    <row r="26" spans="1:7" ht="27.6" customHeight="1" x14ac:dyDescent="0.2">
      <c r="A26" s="3">
        <v>7</v>
      </c>
      <c r="B26" s="28" t="s">
        <v>282</v>
      </c>
      <c r="C26" s="16" t="s">
        <v>315</v>
      </c>
      <c r="D26" s="22">
        <v>493939.6</v>
      </c>
      <c r="E26" s="3" t="s">
        <v>665</v>
      </c>
      <c r="F26" s="209"/>
      <c r="G26" s="36"/>
    </row>
    <row r="27" spans="1:7" ht="27.6" customHeight="1" x14ac:dyDescent="0.2">
      <c r="A27" s="3">
        <v>8</v>
      </c>
      <c r="B27" s="28" t="s">
        <v>283</v>
      </c>
      <c r="C27" s="16" t="s">
        <v>316</v>
      </c>
      <c r="D27" s="22">
        <v>692230</v>
      </c>
      <c r="E27" s="3" t="s">
        <v>665</v>
      </c>
      <c r="F27" s="209"/>
      <c r="G27" s="36"/>
    </row>
    <row r="28" spans="1:7" ht="27.6" customHeight="1" x14ac:dyDescent="0.2">
      <c r="A28" s="3">
        <v>9</v>
      </c>
      <c r="B28" s="28" t="s">
        <v>284</v>
      </c>
      <c r="C28" s="16" t="s">
        <v>317</v>
      </c>
      <c r="D28" s="22">
        <v>692230</v>
      </c>
      <c r="E28" s="3" t="s">
        <v>665</v>
      </c>
      <c r="F28" s="210"/>
      <c r="G28" s="36"/>
    </row>
    <row r="29" spans="1:7" s="97" customFormat="1" ht="13.8" x14ac:dyDescent="0.3">
      <c r="A29" s="215" t="s">
        <v>60</v>
      </c>
      <c r="B29" s="215"/>
      <c r="C29" s="215" t="s">
        <v>61</v>
      </c>
      <c r="D29" s="215"/>
      <c r="E29" s="215"/>
      <c r="F29" s="216"/>
      <c r="G29" s="35"/>
    </row>
    <row r="30" spans="1:7" s="97" customFormat="1" ht="12.9" customHeight="1" x14ac:dyDescent="0.2">
      <c r="A30" s="3">
        <v>1</v>
      </c>
      <c r="B30" s="28" t="s">
        <v>243</v>
      </c>
      <c r="C30" s="16" t="s">
        <v>318</v>
      </c>
      <c r="D30" s="22">
        <v>1316576.8</v>
      </c>
      <c r="E30" s="3" t="s">
        <v>665</v>
      </c>
      <c r="F30" s="252" t="s">
        <v>154</v>
      </c>
      <c r="G30" s="35"/>
    </row>
    <row r="31" spans="1:7" s="97" customFormat="1" ht="12.9" customHeight="1" x14ac:dyDescent="0.2">
      <c r="A31" s="3">
        <v>2</v>
      </c>
      <c r="B31" s="28" t="s">
        <v>244</v>
      </c>
      <c r="C31" s="16" t="s">
        <v>319</v>
      </c>
      <c r="D31" s="22">
        <v>1845351.2</v>
      </c>
      <c r="E31" s="3" t="s">
        <v>665</v>
      </c>
      <c r="F31" s="209"/>
      <c r="G31" s="35"/>
    </row>
    <row r="32" spans="1:7" s="97" customFormat="1" ht="12.9" customHeight="1" x14ac:dyDescent="0.2">
      <c r="A32" s="3">
        <v>3</v>
      </c>
      <c r="B32" s="28" t="s">
        <v>245</v>
      </c>
      <c r="C32" s="16" t="s">
        <v>320</v>
      </c>
      <c r="D32" s="22">
        <v>1845351.2</v>
      </c>
      <c r="E32" s="3" t="s">
        <v>665</v>
      </c>
      <c r="F32" s="209"/>
      <c r="G32" s="35"/>
    </row>
    <row r="33" spans="1:7" s="97" customFormat="1" ht="12.9" customHeight="1" x14ac:dyDescent="0.2">
      <c r="A33" s="3">
        <v>4</v>
      </c>
      <c r="B33" s="28" t="s">
        <v>264</v>
      </c>
      <c r="C33" s="16" t="s">
        <v>321</v>
      </c>
      <c r="D33" s="22">
        <v>1143296</v>
      </c>
      <c r="E33" s="3" t="s">
        <v>665</v>
      </c>
      <c r="F33" s="209"/>
      <c r="G33" s="35"/>
    </row>
    <row r="34" spans="1:7" s="97" customFormat="1" ht="12.9" customHeight="1" x14ac:dyDescent="0.2">
      <c r="A34" s="3">
        <v>5</v>
      </c>
      <c r="B34" s="28" t="s">
        <v>265</v>
      </c>
      <c r="C34" s="16" t="s">
        <v>322</v>
      </c>
      <c r="D34" s="22">
        <v>1603294</v>
      </c>
      <c r="E34" s="3" t="s">
        <v>665</v>
      </c>
      <c r="F34" s="209"/>
      <c r="G34" s="35"/>
    </row>
    <row r="35" spans="1:7" s="97" customFormat="1" ht="12.9" customHeight="1" x14ac:dyDescent="0.2">
      <c r="A35" s="3">
        <v>6</v>
      </c>
      <c r="B35" s="28" t="s">
        <v>266</v>
      </c>
      <c r="C35" s="16" t="s">
        <v>323</v>
      </c>
      <c r="D35" s="22">
        <v>1603294</v>
      </c>
      <c r="E35" s="3" t="s">
        <v>665</v>
      </c>
      <c r="F35" s="209"/>
      <c r="G35" s="35"/>
    </row>
    <row r="36" spans="1:7" s="97" customFormat="1" ht="12.9" customHeight="1" x14ac:dyDescent="0.2">
      <c r="A36" s="3">
        <v>7</v>
      </c>
      <c r="B36" s="28" t="s">
        <v>285</v>
      </c>
      <c r="C36" s="16" t="s">
        <v>324</v>
      </c>
      <c r="D36" s="22">
        <v>1143296</v>
      </c>
      <c r="E36" s="3" t="s">
        <v>665</v>
      </c>
      <c r="F36" s="209"/>
      <c r="G36" s="35"/>
    </row>
    <row r="37" spans="1:7" s="97" customFormat="1" ht="12.9" customHeight="1" x14ac:dyDescent="0.2">
      <c r="A37" s="3">
        <v>8</v>
      </c>
      <c r="B37" s="28" t="s">
        <v>286</v>
      </c>
      <c r="C37" s="16" t="s">
        <v>325</v>
      </c>
      <c r="D37" s="22">
        <v>1603294</v>
      </c>
      <c r="E37" s="3" t="s">
        <v>665</v>
      </c>
      <c r="F37" s="209"/>
      <c r="G37" s="35"/>
    </row>
    <row r="38" spans="1:7" s="97" customFormat="1" ht="12.9" customHeight="1" x14ac:dyDescent="0.2">
      <c r="A38" s="3">
        <v>9</v>
      </c>
      <c r="B38" s="28" t="s">
        <v>287</v>
      </c>
      <c r="C38" s="16" t="s">
        <v>326</v>
      </c>
      <c r="D38" s="22">
        <v>1603294</v>
      </c>
      <c r="E38" s="3" t="s">
        <v>665</v>
      </c>
      <c r="F38" s="210"/>
      <c r="G38" s="35"/>
    </row>
    <row r="39" spans="1:7" s="97" customFormat="1" ht="12.9" customHeight="1" x14ac:dyDescent="0.3">
      <c r="A39" s="80"/>
      <c r="B39" s="81"/>
      <c r="C39" s="80" t="s">
        <v>225</v>
      </c>
      <c r="D39" s="81"/>
      <c r="E39" s="81"/>
      <c r="F39" s="77"/>
      <c r="G39" s="37"/>
    </row>
    <row r="40" spans="1:7" s="97" customFormat="1" ht="12.9" customHeight="1" x14ac:dyDescent="0.2">
      <c r="A40" s="3">
        <v>1</v>
      </c>
      <c r="B40" s="28" t="s">
        <v>246</v>
      </c>
      <c r="C40" s="16" t="s">
        <v>327</v>
      </c>
      <c r="D40" s="22">
        <v>1250480</v>
      </c>
      <c r="E40" s="3" t="s">
        <v>665</v>
      </c>
      <c r="F40" s="208" t="s">
        <v>154</v>
      </c>
      <c r="G40" s="35"/>
    </row>
    <row r="41" spans="1:7" s="97" customFormat="1" ht="12.9" customHeight="1" x14ac:dyDescent="0.2">
      <c r="A41" s="3">
        <v>2</v>
      </c>
      <c r="B41" s="28" t="s">
        <v>247</v>
      </c>
      <c r="C41" s="16" t="s">
        <v>328</v>
      </c>
      <c r="D41" s="22">
        <v>1753351.6</v>
      </c>
      <c r="E41" s="3" t="s">
        <v>665</v>
      </c>
      <c r="F41" s="209"/>
      <c r="G41" s="35"/>
    </row>
    <row r="42" spans="1:7" s="97" customFormat="1" ht="12.9" customHeight="1" x14ac:dyDescent="0.2">
      <c r="A42" s="3">
        <v>3</v>
      </c>
      <c r="B42" s="28" t="s">
        <v>248</v>
      </c>
      <c r="C42" s="16" t="s">
        <v>329</v>
      </c>
      <c r="D42" s="22">
        <v>1753351.6</v>
      </c>
      <c r="E42" s="3" t="s">
        <v>665</v>
      </c>
      <c r="F42" s="209"/>
      <c r="G42" s="35"/>
    </row>
    <row r="43" spans="1:7" s="97" customFormat="1" ht="26.4" customHeight="1" x14ac:dyDescent="0.2">
      <c r="A43" s="3">
        <v>4</v>
      </c>
      <c r="B43" s="28" t="s">
        <v>267</v>
      </c>
      <c r="C43" s="16" t="s">
        <v>330</v>
      </c>
      <c r="D43" s="22">
        <v>1086131.2</v>
      </c>
      <c r="E43" s="3" t="s">
        <v>665</v>
      </c>
      <c r="F43" s="209"/>
      <c r="G43" s="35"/>
    </row>
    <row r="44" spans="1:7" s="97" customFormat="1" ht="26.4" customHeight="1" x14ac:dyDescent="0.2">
      <c r="A44" s="3">
        <v>5</v>
      </c>
      <c r="B44" s="28" t="s">
        <v>268</v>
      </c>
      <c r="C44" s="16" t="s">
        <v>331</v>
      </c>
      <c r="D44" s="22">
        <v>1522906</v>
      </c>
      <c r="E44" s="3" t="s">
        <v>665</v>
      </c>
      <c r="F44" s="209"/>
      <c r="G44" s="35"/>
    </row>
    <row r="45" spans="1:7" s="97" customFormat="1" ht="26.4" customHeight="1" x14ac:dyDescent="0.2">
      <c r="A45" s="3">
        <v>6</v>
      </c>
      <c r="B45" s="28" t="s">
        <v>269</v>
      </c>
      <c r="C45" s="16" t="s">
        <v>332</v>
      </c>
      <c r="D45" s="22">
        <v>1522906</v>
      </c>
      <c r="E45" s="3" t="s">
        <v>665</v>
      </c>
      <c r="F45" s="209"/>
      <c r="G45" s="35"/>
    </row>
    <row r="46" spans="1:7" s="97" customFormat="1" ht="26.4" customHeight="1" x14ac:dyDescent="0.2">
      <c r="A46" s="3">
        <v>7</v>
      </c>
      <c r="B46" s="28" t="s">
        <v>288</v>
      </c>
      <c r="C46" s="16" t="s">
        <v>333</v>
      </c>
      <c r="D46" s="22">
        <v>1086131.2</v>
      </c>
      <c r="E46" s="3" t="s">
        <v>665</v>
      </c>
      <c r="F46" s="209"/>
      <c r="G46" s="35"/>
    </row>
    <row r="47" spans="1:7" s="97" customFormat="1" ht="26.4" customHeight="1" x14ac:dyDescent="0.2">
      <c r="A47" s="3">
        <v>8</v>
      </c>
      <c r="B47" s="28" t="s">
        <v>289</v>
      </c>
      <c r="C47" s="16" t="s">
        <v>334</v>
      </c>
      <c r="D47" s="22">
        <v>1522906</v>
      </c>
      <c r="E47" s="3" t="s">
        <v>665</v>
      </c>
      <c r="F47" s="209"/>
      <c r="G47" s="35"/>
    </row>
    <row r="48" spans="1:7" s="97" customFormat="1" ht="26.4" customHeight="1" x14ac:dyDescent="0.2">
      <c r="A48" s="3">
        <v>9</v>
      </c>
      <c r="B48" s="28" t="s">
        <v>290</v>
      </c>
      <c r="C48" s="16" t="s">
        <v>335</v>
      </c>
      <c r="D48" s="22">
        <v>1522906</v>
      </c>
      <c r="E48" s="3" t="s">
        <v>665</v>
      </c>
      <c r="F48" s="210"/>
      <c r="G48" s="35"/>
    </row>
    <row r="49" spans="1:7" ht="13.8" x14ac:dyDescent="0.3">
      <c r="A49" s="215" t="s">
        <v>62</v>
      </c>
      <c r="B49" s="215"/>
      <c r="C49" s="215" t="s">
        <v>63</v>
      </c>
      <c r="D49" s="215"/>
      <c r="E49" s="215"/>
      <c r="F49" s="216"/>
    </row>
    <row r="50" spans="1:7" ht="12.9" customHeight="1" x14ac:dyDescent="0.2">
      <c r="A50" s="3">
        <v>1</v>
      </c>
      <c r="B50" s="28" t="s">
        <v>249</v>
      </c>
      <c r="C50" s="16" t="s">
        <v>336</v>
      </c>
      <c r="D50" s="22">
        <v>2065078.4</v>
      </c>
      <c r="E50" s="3" t="s">
        <v>665</v>
      </c>
      <c r="F50" s="252" t="s">
        <v>154</v>
      </c>
    </row>
    <row r="51" spans="1:7" ht="12.9" customHeight="1" x14ac:dyDescent="0.2">
      <c r="A51" s="3">
        <v>2</v>
      </c>
      <c r="B51" s="28" t="s">
        <v>250</v>
      </c>
      <c r="C51" s="16" t="s">
        <v>337</v>
      </c>
      <c r="D51" s="22">
        <v>2893968</v>
      </c>
      <c r="E51" s="3" t="s">
        <v>665</v>
      </c>
      <c r="F51" s="209"/>
    </row>
    <row r="52" spans="1:7" ht="12.9" customHeight="1" x14ac:dyDescent="0.2">
      <c r="A52" s="3">
        <v>3</v>
      </c>
      <c r="B52" s="28" t="s">
        <v>251</v>
      </c>
      <c r="C52" s="16" t="s">
        <v>338</v>
      </c>
      <c r="D52" s="22">
        <v>2893968</v>
      </c>
      <c r="E52" s="3" t="s">
        <v>665</v>
      </c>
      <c r="F52" s="209"/>
    </row>
    <row r="53" spans="1:7" ht="12.9" customHeight="1" x14ac:dyDescent="0.2">
      <c r="A53" s="3">
        <v>4</v>
      </c>
      <c r="B53" s="28" t="s">
        <v>270</v>
      </c>
      <c r="C53" s="16" t="s">
        <v>339</v>
      </c>
      <c r="D53" s="22">
        <v>1793545.6</v>
      </c>
      <c r="E53" s="3" t="s">
        <v>665</v>
      </c>
      <c r="F53" s="209"/>
    </row>
    <row r="54" spans="1:7" ht="12.9" customHeight="1" x14ac:dyDescent="0.2">
      <c r="A54" s="3">
        <v>5</v>
      </c>
      <c r="B54" s="28" t="s">
        <v>271</v>
      </c>
      <c r="C54" s="16" t="s">
        <v>340</v>
      </c>
      <c r="D54" s="22">
        <v>2514358</v>
      </c>
      <c r="E54" s="3" t="s">
        <v>665</v>
      </c>
      <c r="F54" s="209"/>
    </row>
    <row r="55" spans="1:7" ht="12.9" customHeight="1" x14ac:dyDescent="0.2">
      <c r="A55" s="3">
        <v>6</v>
      </c>
      <c r="B55" s="28" t="s">
        <v>272</v>
      </c>
      <c r="C55" s="16" t="s">
        <v>341</v>
      </c>
      <c r="D55" s="22">
        <v>2514358</v>
      </c>
      <c r="E55" s="3" t="s">
        <v>665</v>
      </c>
      <c r="F55" s="209"/>
    </row>
    <row r="56" spans="1:7" ht="12.9" customHeight="1" x14ac:dyDescent="0.2">
      <c r="A56" s="3">
        <v>7</v>
      </c>
      <c r="B56" s="28" t="s">
        <v>291</v>
      </c>
      <c r="C56" s="16" t="s">
        <v>342</v>
      </c>
      <c r="D56" s="22">
        <v>1793545.6</v>
      </c>
      <c r="E56" s="3" t="s">
        <v>665</v>
      </c>
      <c r="F56" s="209"/>
    </row>
    <row r="57" spans="1:7" ht="12.9" customHeight="1" x14ac:dyDescent="0.2">
      <c r="A57" s="3">
        <v>8</v>
      </c>
      <c r="B57" s="28" t="s">
        <v>292</v>
      </c>
      <c r="C57" s="16" t="s">
        <v>343</v>
      </c>
      <c r="D57" s="22">
        <v>2514358</v>
      </c>
      <c r="E57" s="3" t="s">
        <v>665</v>
      </c>
      <c r="F57" s="209"/>
    </row>
    <row r="58" spans="1:7" ht="12.9" customHeight="1" x14ac:dyDescent="0.2">
      <c r="A58" s="3">
        <v>9</v>
      </c>
      <c r="B58" s="28" t="s">
        <v>293</v>
      </c>
      <c r="C58" s="16" t="s">
        <v>344</v>
      </c>
      <c r="D58" s="22">
        <v>2514358</v>
      </c>
      <c r="E58" s="3" t="s">
        <v>665</v>
      </c>
      <c r="F58" s="210"/>
    </row>
    <row r="59" spans="1:7" ht="12.9" customHeight="1" x14ac:dyDescent="0.3">
      <c r="A59" s="80"/>
      <c r="B59" s="81"/>
      <c r="C59" s="80" t="s">
        <v>225</v>
      </c>
      <c r="D59" s="81"/>
      <c r="E59" s="81"/>
      <c r="F59" s="77"/>
      <c r="G59" s="37"/>
    </row>
    <row r="60" spans="1:7" ht="12.9" customHeight="1" x14ac:dyDescent="0.2">
      <c r="A60" s="3">
        <v>1</v>
      </c>
      <c r="B60" s="28" t="s">
        <v>252</v>
      </c>
      <c r="C60" s="16" t="s">
        <v>345</v>
      </c>
      <c r="D60" s="22">
        <v>1961467.2</v>
      </c>
      <c r="E60" s="3" t="s">
        <v>665</v>
      </c>
      <c r="F60" s="208" t="s">
        <v>154</v>
      </c>
    </row>
    <row r="61" spans="1:7" ht="12.9" customHeight="1" x14ac:dyDescent="0.2">
      <c r="A61" s="3">
        <v>2</v>
      </c>
      <c r="B61" s="28" t="s">
        <v>253</v>
      </c>
      <c r="C61" s="16" t="s">
        <v>346</v>
      </c>
      <c r="D61" s="22">
        <v>2749269.6</v>
      </c>
      <c r="E61" s="3" t="s">
        <v>665</v>
      </c>
      <c r="F61" s="209"/>
    </row>
    <row r="62" spans="1:7" ht="12.9" customHeight="1" x14ac:dyDescent="0.2">
      <c r="A62" s="3">
        <v>3</v>
      </c>
      <c r="B62" s="28" t="s">
        <v>254</v>
      </c>
      <c r="C62" s="16" t="s">
        <v>347</v>
      </c>
      <c r="D62" s="22">
        <v>2749269.6</v>
      </c>
      <c r="E62" s="3" t="s">
        <v>665</v>
      </c>
      <c r="F62" s="209"/>
    </row>
    <row r="63" spans="1:7" ht="26.4" customHeight="1" x14ac:dyDescent="0.2">
      <c r="A63" s="3">
        <v>4</v>
      </c>
      <c r="B63" s="28" t="s">
        <v>273</v>
      </c>
      <c r="C63" s="16" t="s">
        <v>348</v>
      </c>
      <c r="D63" s="22">
        <v>1704225.6</v>
      </c>
      <c r="E63" s="3" t="s">
        <v>665</v>
      </c>
      <c r="F63" s="209"/>
    </row>
    <row r="64" spans="1:7" ht="26.4" customHeight="1" x14ac:dyDescent="0.2">
      <c r="A64" s="3">
        <v>5</v>
      </c>
      <c r="B64" s="28" t="s">
        <v>274</v>
      </c>
      <c r="C64" s="16" t="s">
        <v>349</v>
      </c>
      <c r="D64" s="22">
        <v>2388416.7999999998</v>
      </c>
      <c r="E64" s="3" t="s">
        <v>665</v>
      </c>
      <c r="F64" s="209"/>
    </row>
    <row r="65" spans="1:7" ht="26.4" customHeight="1" x14ac:dyDescent="0.2">
      <c r="A65" s="3">
        <v>6</v>
      </c>
      <c r="B65" s="28" t="s">
        <v>275</v>
      </c>
      <c r="C65" s="16" t="s">
        <v>350</v>
      </c>
      <c r="D65" s="22">
        <v>2388416.7999999998</v>
      </c>
      <c r="E65" s="3" t="s">
        <v>665</v>
      </c>
      <c r="F65" s="209"/>
    </row>
    <row r="66" spans="1:7" ht="26.4" customHeight="1" x14ac:dyDescent="0.2">
      <c r="A66" s="3">
        <v>7</v>
      </c>
      <c r="B66" s="28" t="s">
        <v>294</v>
      </c>
      <c r="C66" s="16" t="s">
        <v>351</v>
      </c>
      <c r="D66" s="22">
        <v>1704225.6</v>
      </c>
      <c r="E66" s="3" t="s">
        <v>665</v>
      </c>
      <c r="F66" s="209"/>
    </row>
    <row r="67" spans="1:7" ht="26.4" customHeight="1" x14ac:dyDescent="0.2">
      <c r="A67" s="3">
        <v>8</v>
      </c>
      <c r="B67" s="28" t="s">
        <v>295</v>
      </c>
      <c r="C67" s="16" t="s">
        <v>352</v>
      </c>
      <c r="D67" s="22">
        <v>2388416.7999999998</v>
      </c>
      <c r="E67" s="3" t="s">
        <v>665</v>
      </c>
      <c r="F67" s="209"/>
    </row>
    <row r="68" spans="1:7" ht="26.4" customHeight="1" x14ac:dyDescent="0.2">
      <c r="A68" s="3">
        <v>9</v>
      </c>
      <c r="B68" s="28" t="s">
        <v>296</v>
      </c>
      <c r="C68" s="16" t="s">
        <v>353</v>
      </c>
      <c r="D68" s="22">
        <v>2388416.7999999998</v>
      </c>
      <c r="E68" s="3" t="s">
        <v>665</v>
      </c>
      <c r="F68" s="210"/>
    </row>
    <row r="69" spans="1:7" ht="13.8" x14ac:dyDescent="0.3">
      <c r="A69" s="215" t="s">
        <v>15</v>
      </c>
      <c r="B69" s="215"/>
      <c r="C69" s="215" t="s">
        <v>17</v>
      </c>
      <c r="D69" s="215"/>
      <c r="E69" s="215"/>
      <c r="F69" s="216"/>
    </row>
    <row r="70" spans="1:7" ht="12.9" customHeight="1" x14ac:dyDescent="0.2">
      <c r="A70" s="3">
        <v>1</v>
      </c>
      <c r="B70" s="28" t="s">
        <v>255</v>
      </c>
      <c r="C70" s="16" t="s">
        <v>354</v>
      </c>
      <c r="D70" s="22">
        <v>2065078.4</v>
      </c>
      <c r="E70" s="3" t="s">
        <v>665</v>
      </c>
      <c r="F70" s="228" t="s">
        <v>171</v>
      </c>
      <c r="G70" s="37"/>
    </row>
    <row r="71" spans="1:7" ht="12.9" customHeight="1" x14ac:dyDescent="0.2">
      <c r="A71" s="3">
        <v>2</v>
      </c>
      <c r="B71" s="28" t="s">
        <v>256</v>
      </c>
      <c r="C71" s="16" t="s">
        <v>355</v>
      </c>
      <c r="D71" s="22">
        <v>2893968</v>
      </c>
      <c r="E71" s="3" t="s">
        <v>665</v>
      </c>
      <c r="F71" s="229"/>
    </row>
    <row r="72" spans="1:7" ht="12.9" customHeight="1" x14ac:dyDescent="0.2">
      <c r="A72" s="3">
        <v>3</v>
      </c>
      <c r="B72" s="28" t="s">
        <v>257</v>
      </c>
      <c r="C72" s="16" t="s">
        <v>356</v>
      </c>
      <c r="D72" s="22">
        <v>2893968</v>
      </c>
      <c r="E72" s="3" t="s">
        <v>665</v>
      </c>
      <c r="F72" s="229"/>
    </row>
    <row r="73" spans="1:7" ht="12.9" customHeight="1" x14ac:dyDescent="0.2">
      <c r="A73" s="3">
        <v>4</v>
      </c>
      <c r="B73" s="28" t="s">
        <v>276</v>
      </c>
      <c r="C73" s="16" t="s">
        <v>357</v>
      </c>
      <c r="D73" s="22">
        <v>1793545.6</v>
      </c>
      <c r="E73" s="3" t="s">
        <v>665</v>
      </c>
      <c r="F73" s="229"/>
    </row>
    <row r="74" spans="1:7" ht="12.9" customHeight="1" x14ac:dyDescent="0.2">
      <c r="A74" s="3">
        <v>5</v>
      </c>
      <c r="B74" s="28" t="s">
        <v>277</v>
      </c>
      <c r="C74" s="16" t="s">
        <v>358</v>
      </c>
      <c r="D74" s="22">
        <v>2514358</v>
      </c>
      <c r="E74" s="3" t="s">
        <v>665</v>
      </c>
      <c r="F74" s="229"/>
    </row>
    <row r="75" spans="1:7" ht="12.9" customHeight="1" x14ac:dyDescent="0.2">
      <c r="A75" s="3">
        <v>6</v>
      </c>
      <c r="B75" s="28" t="s">
        <v>278</v>
      </c>
      <c r="C75" s="16" t="s">
        <v>359</v>
      </c>
      <c r="D75" s="22">
        <v>2514358</v>
      </c>
      <c r="E75" s="3" t="s">
        <v>665</v>
      </c>
      <c r="F75" s="229"/>
    </row>
    <row r="76" spans="1:7" ht="12.9" customHeight="1" x14ac:dyDescent="0.2">
      <c r="A76" s="3">
        <v>7</v>
      </c>
      <c r="B76" s="28" t="s">
        <v>297</v>
      </c>
      <c r="C76" s="16" t="s">
        <v>360</v>
      </c>
      <c r="D76" s="22">
        <v>1793545.6</v>
      </c>
      <c r="E76" s="3" t="s">
        <v>665</v>
      </c>
      <c r="F76" s="229"/>
    </row>
    <row r="77" spans="1:7" ht="12.9" customHeight="1" x14ac:dyDescent="0.2">
      <c r="A77" s="3">
        <v>8</v>
      </c>
      <c r="B77" s="28" t="s">
        <v>298</v>
      </c>
      <c r="C77" s="16" t="s">
        <v>361</v>
      </c>
      <c r="D77" s="22">
        <v>2514358</v>
      </c>
      <c r="E77" s="3" t="s">
        <v>665</v>
      </c>
      <c r="F77" s="229"/>
    </row>
    <row r="78" spans="1:7" ht="12.9" customHeight="1" x14ac:dyDescent="0.2">
      <c r="A78" s="3">
        <v>9</v>
      </c>
      <c r="B78" s="28" t="s">
        <v>299</v>
      </c>
      <c r="C78" s="16" t="s">
        <v>362</v>
      </c>
      <c r="D78" s="22">
        <v>2514358</v>
      </c>
      <c r="E78" s="3" t="s">
        <v>665</v>
      </c>
      <c r="F78" s="230"/>
    </row>
    <row r="79" spans="1:7" ht="13.8" x14ac:dyDescent="0.3">
      <c r="A79" s="215" t="s">
        <v>18</v>
      </c>
      <c r="B79" s="215"/>
      <c r="C79" s="215" t="s">
        <v>16</v>
      </c>
      <c r="D79" s="215"/>
      <c r="E79" s="215"/>
      <c r="F79" s="216"/>
    </row>
    <row r="80" spans="1:7" s="40" customFormat="1" ht="27" customHeight="1" x14ac:dyDescent="0.2">
      <c r="A80" s="253" t="s">
        <v>80</v>
      </c>
      <c r="B80" s="254"/>
      <c r="C80" s="254"/>
      <c r="D80" s="254"/>
      <c r="E80" s="254"/>
      <c r="F80" s="255"/>
    </row>
    <row r="81" spans="1:7" ht="12.9" customHeight="1" x14ac:dyDescent="0.2">
      <c r="A81" s="3">
        <v>1</v>
      </c>
      <c r="B81" s="18" t="s">
        <v>457</v>
      </c>
      <c r="C81" s="16" t="s">
        <v>363</v>
      </c>
      <c r="D81" s="22">
        <v>550211.19999999995</v>
      </c>
      <c r="E81" s="3" t="s">
        <v>665</v>
      </c>
      <c r="F81" s="9" t="s">
        <v>477</v>
      </c>
      <c r="G81" s="22"/>
    </row>
    <row r="82" spans="1:7" ht="12.9" customHeight="1" x14ac:dyDescent="0.2">
      <c r="A82" s="3">
        <v>2</v>
      </c>
      <c r="B82" s="18" t="s">
        <v>458</v>
      </c>
      <c r="C82" s="16" t="s">
        <v>364</v>
      </c>
      <c r="D82" s="22">
        <v>477862</v>
      </c>
      <c r="E82" s="3" t="s">
        <v>665</v>
      </c>
      <c r="F82" s="9" t="s">
        <v>477</v>
      </c>
      <c r="G82" s="22"/>
    </row>
    <row r="83" spans="1:7" ht="12.9" customHeight="1" x14ac:dyDescent="0.2">
      <c r="A83" s="3">
        <v>3</v>
      </c>
      <c r="B83" s="18" t="s">
        <v>459</v>
      </c>
      <c r="C83" s="16" t="s">
        <v>365</v>
      </c>
      <c r="D83" s="22">
        <v>477862</v>
      </c>
      <c r="E83" s="3" t="s">
        <v>665</v>
      </c>
      <c r="F83" s="9" t="s">
        <v>477</v>
      </c>
      <c r="G83" s="22"/>
    </row>
    <row r="84" spans="1:7" ht="13.2" customHeight="1" x14ac:dyDescent="0.2">
      <c r="A84" s="3">
        <v>4</v>
      </c>
      <c r="B84" s="18" t="s">
        <v>460</v>
      </c>
      <c r="C84" s="16" t="s">
        <v>366</v>
      </c>
      <c r="D84" s="22">
        <v>578793.6</v>
      </c>
      <c r="E84" s="3" t="s">
        <v>665</v>
      </c>
      <c r="F84" s="9" t="s">
        <v>210</v>
      </c>
      <c r="G84" s="22"/>
    </row>
    <row r="85" spans="1:7" ht="13.2" customHeight="1" x14ac:dyDescent="0.2">
      <c r="A85" s="3">
        <v>5</v>
      </c>
      <c r="B85" s="18" t="s">
        <v>461</v>
      </c>
      <c r="C85" s="16" t="s">
        <v>367</v>
      </c>
      <c r="D85" s="22">
        <v>502871.6</v>
      </c>
      <c r="E85" s="3" t="s">
        <v>665</v>
      </c>
      <c r="F85" s="9" t="s">
        <v>210</v>
      </c>
      <c r="G85" s="22"/>
    </row>
    <row r="86" spans="1:7" ht="13.2" customHeight="1" x14ac:dyDescent="0.2">
      <c r="A86" s="3">
        <v>6</v>
      </c>
      <c r="B86" s="18" t="s">
        <v>462</v>
      </c>
      <c r="C86" s="16" t="s">
        <v>368</v>
      </c>
      <c r="D86" s="22">
        <v>502871.6</v>
      </c>
      <c r="E86" s="3" t="s">
        <v>665</v>
      </c>
      <c r="F86" s="9" t="s">
        <v>210</v>
      </c>
      <c r="G86" s="22"/>
    </row>
    <row r="88" spans="1:7" ht="12.6" thickBot="1" x14ac:dyDescent="0.25"/>
    <row r="89" spans="1:7" ht="25.2" customHeight="1" thickBot="1" x14ac:dyDescent="0.25">
      <c r="B89" s="220" t="s">
        <v>231</v>
      </c>
      <c r="C89" s="221"/>
      <c r="D89" s="222"/>
    </row>
  </sheetData>
  <mergeCells count="33">
    <mergeCell ref="A8:F8"/>
    <mergeCell ref="F50:F58"/>
    <mergeCell ref="A5:B5"/>
    <mergeCell ref="C5:E5"/>
    <mergeCell ref="F5:F6"/>
    <mergeCell ref="A6:B6"/>
    <mergeCell ref="D7:E7"/>
    <mergeCell ref="A9:B9"/>
    <mergeCell ref="C9:F9"/>
    <mergeCell ref="A29:B29"/>
    <mergeCell ref="C29:F29"/>
    <mergeCell ref="A49:B49"/>
    <mergeCell ref="F30:F38"/>
    <mergeCell ref="F20:F28"/>
    <mergeCell ref="F40:F48"/>
    <mergeCell ref="A1:B1"/>
    <mergeCell ref="D1:E1"/>
    <mergeCell ref="D3:E3"/>
    <mergeCell ref="F3:F4"/>
    <mergeCell ref="A2:B2"/>
    <mergeCell ref="A3:B4"/>
    <mergeCell ref="C3:C4"/>
    <mergeCell ref="D2:E2"/>
    <mergeCell ref="A80:F80"/>
    <mergeCell ref="A79:B79"/>
    <mergeCell ref="C49:F49"/>
    <mergeCell ref="F10:F18"/>
    <mergeCell ref="B89:D89"/>
    <mergeCell ref="F60:F68"/>
    <mergeCell ref="C79:F79"/>
    <mergeCell ref="F70:F78"/>
    <mergeCell ref="A69:B69"/>
    <mergeCell ref="C69:F69"/>
  </mergeCells>
  <hyperlinks>
    <hyperlink ref="F5" location="Содержание!A1" display="Содержание!A1" xr:uid="{00000000-0004-0000-0D00-000000000000}"/>
    <hyperlink ref="C6" r:id="rId1" display="https://www.nanodev.ru/contacts/" xr:uid="{00000000-0004-0000-0D00-000001000000}"/>
    <hyperlink ref="C5" r:id="rId2" display="mailto:press@nanocad.ru?subject=toNANOCAD" xr:uid="{00000000-0004-0000-0D00-000002000000}"/>
    <hyperlink ref="C2" r:id="rId3" xr:uid="{00000000-0004-0000-0D00-000003000000}"/>
    <hyperlink ref="C6:E6" r:id="rId4" display="https://www.nanocad.ru/contacts/" xr:uid="{9BC20B56-3220-4A76-A4FD-E258BF24F627}"/>
  </hyperlinks>
  <printOptions horizontalCentered="1"/>
  <pageMargins left="0.11811023622047245" right="0.19685039370078741" top="0.11811023622047245" bottom="0.19685039370078741" header="0.11811023622047245" footer="0.11811023622047245"/>
  <pageSetup paperSize="9" scale="55" orientation="landscape" r:id="rId5"/>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17DF-1F98-44F4-B4DD-29E418FCB1BD}">
  <dimension ref="A1:J54"/>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4.25" style="35" customWidth="1"/>
    <col min="5" max="5" width="4.75" style="35" customWidth="1"/>
    <col min="6" max="6" width="60.2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10" ht="52.8" x14ac:dyDescent="0.2">
      <c r="A1" s="217" t="s">
        <v>0</v>
      </c>
      <c r="B1" s="217"/>
      <c r="C1" s="2" t="s">
        <v>197</v>
      </c>
      <c r="D1" s="219" t="s">
        <v>1263</v>
      </c>
      <c r="E1" s="217"/>
      <c r="F1" s="148" t="str">
        <f>'Платформа nanoCAD'!F1</f>
        <v>от 24.07.2026</v>
      </c>
    </row>
    <row r="2" spans="1:10" ht="13.2" x14ac:dyDescent="0.2">
      <c r="A2" s="217" t="s">
        <v>2</v>
      </c>
      <c r="B2" s="217"/>
      <c r="C2" s="4" t="s">
        <v>72</v>
      </c>
      <c r="D2" s="217"/>
      <c r="E2" s="217"/>
      <c r="F2" s="33"/>
    </row>
    <row r="3" spans="1:10" ht="13.2" x14ac:dyDescent="0.2">
      <c r="A3" s="56"/>
      <c r="B3" s="14" t="s">
        <v>189</v>
      </c>
      <c r="C3" s="57" t="s">
        <v>1838</v>
      </c>
      <c r="D3" s="217" t="s">
        <v>3</v>
      </c>
      <c r="E3" s="217"/>
      <c r="F3" s="203" t="s">
        <v>1611</v>
      </c>
    </row>
    <row r="4" spans="1:10" ht="13.65" customHeight="1" x14ac:dyDescent="0.2">
      <c r="A4" s="56"/>
      <c r="B4" s="14" t="s">
        <v>187</v>
      </c>
      <c r="C4" s="57" t="s">
        <v>220</v>
      </c>
      <c r="D4" s="47"/>
      <c r="E4" s="47"/>
      <c r="F4" s="203"/>
    </row>
    <row r="5" spans="1:10" ht="13.2" x14ac:dyDescent="0.2">
      <c r="A5" s="217" t="s">
        <v>54</v>
      </c>
      <c r="B5" s="217"/>
      <c r="C5" s="207" t="s">
        <v>82</v>
      </c>
      <c r="D5" s="207"/>
      <c r="E5" s="207"/>
      <c r="F5" s="204" t="s">
        <v>4</v>
      </c>
    </row>
    <row r="6" spans="1:10" ht="13.2" x14ac:dyDescent="0.2">
      <c r="A6" s="217" t="s">
        <v>5</v>
      </c>
      <c r="B6" s="217"/>
      <c r="C6" s="4" t="s">
        <v>73</v>
      </c>
      <c r="D6" s="4"/>
      <c r="E6" s="4"/>
      <c r="F6" s="204"/>
    </row>
    <row r="7" spans="1:10" ht="16.2" customHeight="1" x14ac:dyDescent="0.2">
      <c r="A7" s="5" t="s">
        <v>6</v>
      </c>
      <c r="B7" s="32" t="s">
        <v>8</v>
      </c>
      <c r="C7" s="5" t="s">
        <v>9</v>
      </c>
      <c r="D7" s="205" t="s">
        <v>10</v>
      </c>
      <c r="E7" s="206"/>
      <c r="F7" s="5" t="s">
        <v>11</v>
      </c>
      <c r="J7" s="177"/>
    </row>
    <row r="8" spans="1:10" s="40" customFormat="1" ht="31.2" customHeight="1" x14ac:dyDescent="0.2">
      <c r="A8" s="231" t="s">
        <v>1614</v>
      </c>
      <c r="B8" s="232"/>
      <c r="C8" s="232"/>
      <c r="D8" s="232"/>
      <c r="E8" s="232"/>
      <c r="F8" s="233"/>
    </row>
    <row r="9" spans="1:10" ht="13.8" x14ac:dyDescent="0.3">
      <c r="A9" s="215" t="s">
        <v>12</v>
      </c>
      <c r="B9" s="215"/>
      <c r="C9" s="215" t="s">
        <v>13</v>
      </c>
      <c r="D9" s="215"/>
      <c r="E9" s="215"/>
      <c r="F9" s="216"/>
    </row>
    <row r="10" spans="1:10" ht="13.2" customHeight="1" x14ac:dyDescent="0.2">
      <c r="A10" s="3">
        <v>1</v>
      </c>
      <c r="B10" s="18" t="s">
        <v>1615</v>
      </c>
      <c r="C10" s="3" t="s">
        <v>1616</v>
      </c>
      <c r="D10" s="8">
        <v>1233509.2</v>
      </c>
      <c r="E10" s="3" t="s">
        <v>665</v>
      </c>
      <c r="F10" s="10" t="s">
        <v>1</v>
      </c>
      <c r="G10" s="82"/>
    </row>
    <row r="11" spans="1:10" ht="13.2" customHeight="1" x14ac:dyDescent="0.2">
      <c r="A11" s="3">
        <v>2</v>
      </c>
      <c r="B11" s="18" t="s">
        <v>1617</v>
      </c>
      <c r="C11" s="3" t="s">
        <v>1618</v>
      </c>
      <c r="D11" s="8">
        <v>1726555.6</v>
      </c>
      <c r="E11" s="3" t="s">
        <v>665</v>
      </c>
      <c r="F11" s="10"/>
      <c r="G11" s="178"/>
    </row>
    <row r="12" spans="1:10" ht="13.2" customHeight="1" x14ac:dyDescent="0.2">
      <c r="A12" s="3">
        <v>3</v>
      </c>
      <c r="B12" s="18" t="s">
        <v>1619</v>
      </c>
      <c r="C12" s="3" t="s">
        <v>1620</v>
      </c>
      <c r="D12" s="8">
        <v>1726555.6</v>
      </c>
      <c r="E12" s="3" t="s">
        <v>665</v>
      </c>
      <c r="F12" s="10" t="s">
        <v>1</v>
      </c>
      <c r="G12" s="36"/>
      <c r="H12" s="82"/>
    </row>
    <row r="13" spans="1:10" ht="13.2" customHeight="1" x14ac:dyDescent="0.2">
      <c r="A13" s="3">
        <v>4</v>
      </c>
      <c r="B13" s="18" t="s">
        <v>2420</v>
      </c>
      <c r="C13" s="3" t="s">
        <v>2421</v>
      </c>
      <c r="D13" s="8">
        <v>1480032</v>
      </c>
      <c r="E13" s="3" t="s">
        <v>665</v>
      </c>
      <c r="F13" s="10"/>
      <c r="G13" s="36"/>
      <c r="H13" s="82"/>
    </row>
    <row r="14" spans="1:10" ht="12.9" customHeight="1" x14ac:dyDescent="0.3">
      <c r="A14" s="80"/>
      <c r="B14" s="81"/>
      <c r="C14" s="80" t="s">
        <v>225</v>
      </c>
      <c r="D14" s="81"/>
      <c r="E14" s="81"/>
      <c r="F14" s="77"/>
      <c r="G14" s="37"/>
    </row>
    <row r="15" spans="1:10" ht="13.2" customHeight="1" x14ac:dyDescent="0.2">
      <c r="A15" s="3">
        <v>5</v>
      </c>
      <c r="B15" s="18" t="s">
        <v>1621</v>
      </c>
      <c r="C15" s="3" t="s">
        <v>1622</v>
      </c>
      <c r="D15" s="8">
        <v>1171878.3999999999</v>
      </c>
      <c r="E15" s="3" t="s">
        <v>665</v>
      </c>
      <c r="F15" s="234"/>
      <c r="G15" s="36"/>
    </row>
    <row r="16" spans="1:10" ht="26.4" x14ac:dyDescent="0.2">
      <c r="A16" s="3">
        <v>6</v>
      </c>
      <c r="B16" s="18" t="s">
        <v>1623</v>
      </c>
      <c r="C16" s="3" t="s">
        <v>1624</v>
      </c>
      <c r="D16" s="8">
        <v>1639915.2</v>
      </c>
      <c r="E16" s="3" t="s">
        <v>665</v>
      </c>
      <c r="F16" s="229"/>
      <c r="G16" s="36"/>
    </row>
    <row r="17" spans="1:7" ht="25.95" customHeight="1" x14ac:dyDescent="0.2">
      <c r="A17" s="3">
        <v>7</v>
      </c>
      <c r="B17" s="18" t="s">
        <v>1625</v>
      </c>
      <c r="C17" s="3" t="s">
        <v>1626</v>
      </c>
      <c r="D17" s="8">
        <v>1639915.2</v>
      </c>
      <c r="E17" s="3" t="s">
        <v>665</v>
      </c>
      <c r="F17" s="230"/>
      <c r="G17" s="36"/>
    </row>
    <row r="18" spans="1:7" ht="16.2" customHeight="1" x14ac:dyDescent="0.2">
      <c r="A18" s="3">
        <v>8</v>
      </c>
      <c r="B18" s="18" t="s">
        <v>2422</v>
      </c>
      <c r="C18" s="3" t="s">
        <v>2423</v>
      </c>
      <c r="D18" s="8">
        <v>1405897</v>
      </c>
      <c r="E18" s="3" t="s">
        <v>665</v>
      </c>
      <c r="F18" s="196"/>
      <c r="G18" s="36"/>
    </row>
    <row r="19" spans="1:7" ht="13.8" x14ac:dyDescent="0.3">
      <c r="A19" s="215" t="s">
        <v>60</v>
      </c>
      <c r="B19" s="215"/>
      <c r="C19" s="215" t="s">
        <v>61</v>
      </c>
      <c r="D19" s="215"/>
      <c r="E19" s="215"/>
      <c r="F19" s="216"/>
    </row>
    <row r="20" spans="1:7" ht="13.2" customHeight="1" x14ac:dyDescent="0.2">
      <c r="A20" s="17">
        <v>1</v>
      </c>
      <c r="B20" s="18" t="s">
        <v>1627</v>
      </c>
      <c r="C20" s="3" t="s">
        <v>1628</v>
      </c>
      <c r="D20" s="8">
        <v>2713541.6</v>
      </c>
      <c r="E20" s="16" t="s">
        <v>665</v>
      </c>
      <c r="F20" s="12"/>
    </row>
    <row r="21" spans="1:7" ht="13.2" customHeight="1" x14ac:dyDescent="0.2">
      <c r="A21" s="17">
        <v>2</v>
      </c>
      <c r="B21" s="18" t="s">
        <v>1629</v>
      </c>
      <c r="C21" s="3" t="s">
        <v>1630</v>
      </c>
      <c r="D21" s="8">
        <v>3798779.6</v>
      </c>
      <c r="E21" s="16" t="s">
        <v>665</v>
      </c>
      <c r="F21" s="12"/>
      <c r="G21" s="82"/>
    </row>
    <row r="22" spans="1:7" ht="13.2" customHeight="1" x14ac:dyDescent="0.2">
      <c r="A22" s="17">
        <v>3</v>
      </c>
      <c r="B22" s="18" t="s">
        <v>1631</v>
      </c>
      <c r="C22" s="3" t="s">
        <v>1632</v>
      </c>
      <c r="D22" s="8">
        <v>3798779.6</v>
      </c>
      <c r="E22" s="16" t="s">
        <v>665</v>
      </c>
      <c r="F22" s="12"/>
    </row>
    <row r="23" spans="1:7" ht="12.9" customHeight="1" x14ac:dyDescent="0.3">
      <c r="A23" s="80"/>
      <c r="B23" s="81"/>
      <c r="C23" s="80" t="s">
        <v>225</v>
      </c>
      <c r="D23" s="81"/>
      <c r="E23" s="81"/>
      <c r="F23" s="77"/>
      <c r="G23" s="37"/>
    </row>
    <row r="24" spans="1:7" ht="13.2" customHeight="1" x14ac:dyDescent="0.2">
      <c r="A24" s="17">
        <v>4</v>
      </c>
      <c r="B24" s="18" t="s">
        <v>1633</v>
      </c>
      <c r="C24" s="3" t="s">
        <v>1634</v>
      </c>
      <c r="D24" s="8">
        <v>2577775.2000000002</v>
      </c>
      <c r="E24" s="16" t="s">
        <v>665</v>
      </c>
      <c r="F24" s="234"/>
      <c r="G24" s="128"/>
    </row>
    <row r="25" spans="1:7" ht="26.4" x14ac:dyDescent="0.2">
      <c r="A25" s="17">
        <v>5</v>
      </c>
      <c r="B25" s="18" t="s">
        <v>1635</v>
      </c>
      <c r="C25" s="3" t="s">
        <v>1636</v>
      </c>
      <c r="D25" s="8">
        <v>3608528</v>
      </c>
      <c r="E25" s="16" t="s">
        <v>665</v>
      </c>
      <c r="F25" s="229"/>
      <c r="G25" s="128"/>
    </row>
    <row r="26" spans="1:7" ht="26.4" customHeight="1" x14ac:dyDescent="0.2">
      <c r="A26" s="17">
        <v>6</v>
      </c>
      <c r="B26" s="18" t="s">
        <v>1637</v>
      </c>
      <c r="C26" s="3" t="s">
        <v>1638</v>
      </c>
      <c r="D26" s="8">
        <v>3608528</v>
      </c>
      <c r="E26" s="16" t="s">
        <v>665</v>
      </c>
      <c r="F26" s="230"/>
    </row>
    <row r="27" spans="1:7" ht="13.8" x14ac:dyDescent="0.3">
      <c r="A27" s="215" t="s">
        <v>62</v>
      </c>
      <c r="B27" s="215"/>
      <c r="C27" s="215" t="s">
        <v>63</v>
      </c>
      <c r="D27" s="215"/>
      <c r="E27" s="215"/>
      <c r="F27" s="216"/>
    </row>
    <row r="28" spans="1:7" ht="13.2" customHeight="1" x14ac:dyDescent="0.2">
      <c r="A28" s="17">
        <v>1</v>
      </c>
      <c r="B28" s="18" t="s">
        <v>1639</v>
      </c>
      <c r="C28" s="3" t="s">
        <v>1640</v>
      </c>
      <c r="D28" s="8">
        <v>4255204.8</v>
      </c>
      <c r="E28" s="3" t="s">
        <v>665</v>
      </c>
      <c r="F28" s="12"/>
    </row>
    <row r="29" spans="1:7" ht="13.2" customHeight="1" x14ac:dyDescent="0.2">
      <c r="A29" s="17">
        <v>2</v>
      </c>
      <c r="B29" s="18" t="s">
        <v>1641</v>
      </c>
      <c r="C29" s="126" t="s">
        <v>1642</v>
      </c>
      <c r="D29" s="8">
        <v>5956750.7999999998</v>
      </c>
      <c r="E29" s="3" t="s">
        <v>665</v>
      </c>
      <c r="F29" s="12"/>
    </row>
    <row r="30" spans="1:7" ht="13.2" customHeight="1" x14ac:dyDescent="0.2">
      <c r="A30" s="17">
        <v>3</v>
      </c>
      <c r="B30" s="18" t="s">
        <v>1643</v>
      </c>
      <c r="C30" s="3" t="s">
        <v>1644</v>
      </c>
      <c r="D30" s="8">
        <v>5956750.7999999998</v>
      </c>
      <c r="E30" s="3" t="s">
        <v>665</v>
      </c>
      <c r="F30" s="12"/>
    </row>
    <row r="31" spans="1:7" ht="12.9" customHeight="1" x14ac:dyDescent="0.3">
      <c r="A31" s="80"/>
      <c r="B31" s="81"/>
      <c r="C31" s="80" t="s">
        <v>225</v>
      </c>
      <c r="D31" s="81"/>
      <c r="E31" s="81"/>
      <c r="F31" s="77"/>
      <c r="G31" s="37"/>
    </row>
    <row r="32" spans="1:7" ht="13.2" customHeight="1" x14ac:dyDescent="0.2">
      <c r="A32" s="17">
        <v>4</v>
      </c>
      <c r="B32" s="18" t="s">
        <v>1645</v>
      </c>
      <c r="C32" s="3" t="s">
        <v>1646</v>
      </c>
      <c r="D32" s="8">
        <v>4042623.2</v>
      </c>
      <c r="E32" s="3" t="s">
        <v>665</v>
      </c>
      <c r="F32" s="234"/>
    </row>
    <row r="33" spans="1:6" ht="26.4" x14ac:dyDescent="0.2">
      <c r="A33" s="17">
        <v>5</v>
      </c>
      <c r="B33" s="18" t="s">
        <v>1647</v>
      </c>
      <c r="C33" s="3" t="s">
        <v>1648</v>
      </c>
      <c r="D33" s="8">
        <v>5659315.2000000002</v>
      </c>
      <c r="E33" s="3" t="s">
        <v>665</v>
      </c>
      <c r="F33" s="229"/>
    </row>
    <row r="34" spans="1:6" ht="27" customHeight="1" x14ac:dyDescent="0.2">
      <c r="A34" s="17">
        <v>6</v>
      </c>
      <c r="B34" s="18" t="s">
        <v>1649</v>
      </c>
      <c r="C34" s="3" t="s">
        <v>1650</v>
      </c>
      <c r="D34" s="8">
        <v>5659315.2000000002</v>
      </c>
      <c r="E34" s="3" t="s">
        <v>665</v>
      </c>
      <c r="F34" s="230"/>
    </row>
    <row r="35" spans="1:6" ht="13.8" x14ac:dyDescent="0.3">
      <c r="A35" s="215" t="s">
        <v>15</v>
      </c>
      <c r="B35" s="215"/>
      <c r="C35" s="215" t="s">
        <v>17</v>
      </c>
      <c r="D35" s="215"/>
      <c r="E35" s="215"/>
      <c r="F35" s="216"/>
    </row>
    <row r="36" spans="1:6" ht="13.2" customHeight="1" x14ac:dyDescent="0.2">
      <c r="A36" s="3">
        <v>1</v>
      </c>
      <c r="B36" s="18" t="s">
        <v>1651</v>
      </c>
      <c r="C36" s="3" t="s">
        <v>1652</v>
      </c>
      <c r="D36" s="8">
        <v>4255204.8</v>
      </c>
      <c r="E36" s="3" t="s">
        <v>665</v>
      </c>
      <c r="F36" s="10" t="s">
        <v>67</v>
      </c>
    </row>
    <row r="37" spans="1:6" ht="13.2" customHeight="1" x14ac:dyDescent="0.2">
      <c r="A37" s="3">
        <v>2</v>
      </c>
      <c r="B37" s="18" t="s">
        <v>1653</v>
      </c>
      <c r="C37" s="3" t="s">
        <v>1654</v>
      </c>
      <c r="D37" s="8">
        <v>5956750.7999999998</v>
      </c>
      <c r="E37" s="3" t="s">
        <v>665</v>
      </c>
      <c r="F37" s="10" t="s">
        <v>67</v>
      </c>
    </row>
    <row r="38" spans="1:6" ht="13.2" customHeight="1" x14ac:dyDescent="0.2">
      <c r="A38" s="3">
        <v>3</v>
      </c>
      <c r="B38" s="18" t="s">
        <v>1655</v>
      </c>
      <c r="C38" s="3" t="s">
        <v>1656</v>
      </c>
      <c r="D38" s="8">
        <v>5956750.7999999998</v>
      </c>
      <c r="E38" s="3" t="s">
        <v>665</v>
      </c>
      <c r="F38" s="10" t="s">
        <v>67</v>
      </c>
    </row>
    <row r="39" spans="1:6" ht="13.8" x14ac:dyDescent="0.3">
      <c r="A39" s="215" t="s">
        <v>18</v>
      </c>
      <c r="B39" s="215"/>
      <c r="C39" s="215" t="s">
        <v>16</v>
      </c>
      <c r="D39" s="215"/>
      <c r="E39" s="215"/>
      <c r="F39" s="216"/>
    </row>
    <row r="40" spans="1:6" s="40" customFormat="1" ht="29.4" customHeight="1" x14ac:dyDescent="0.2">
      <c r="A40" s="211" t="s">
        <v>1657</v>
      </c>
      <c r="B40" s="212"/>
      <c r="C40" s="212"/>
      <c r="D40" s="212"/>
      <c r="E40" s="212"/>
      <c r="F40" s="213"/>
    </row>
    <row r="41" spans="1:6" ht="13.2" x14ac:dyDescent="0.2">
      <c r="A41" s="3">
        <v>1</v>
      </c>
      <c r="B41" s="18" t="s">
        <v>1658</v>
      </c>
      <c r="C41" s="3" t="s">
        <v>1659</v>
      </c>
      <c r="D41" s="8">
        <v>1131684.3999999999</v>
      </c>
      <c r="E41" s="3" t="s">
        <v>665</v>
      </c>
      <c r="F41" s="9" t="s">
        <v>508</v>
      </c>
    </row>
    <row r="42" spans="1:6" ht="20.399999999999999" x14ac:dyDescent="0.2">
      <c r="A42" s="3">
        <v>2</v>
      </c>
      <c r="B42" s="18" t="s">
        <v>1660</v>
      </c>
      <c r="C42" s="3" t="s">
        <v>1661</v>
      </c>
      <c r="D42" s="8">
        <v>1191528.8</v>
      </c>
      <c r="E42" s="3" t="s">
        <v>665</v>
      </c>
      <c r="F42" s="9" t="s">
        <v>210</v>
      </c>
    </row>
    <row r="44" spans="1:6" ht="12.6" thickBot="1" x14ac:dyDescent="0.25"/>
    <row r="45" spans="1:6" ht="24.6" customHeight="1" thickBot="1" x14ac:dyDescent="0.25">
      <c r="B45" s="220" t="s">
        <v>231</v>
      </c>
      <c r="C45" s="221"/>
      <c r="D45" s="222"/>
    </row>
    <row r="48" spans="1:6" x14ac:dyDescent="0.2">
      <c r="B48" s="97"/>
      <c r="C48" s="97"/>
      <c r="D48" s="97"/>
      <c r="E48" s="97"/>
      <c r="F48" s="97"/>
    </row>
    <row r="49" spans="1:7" x14ac:dyDescent="0.2">
      <c r="B49" s="97"/>
      <c r="C49" s="97"/>
      <c r="D49" s="97"/>
      <c r="E49" s="97"/>
      <c r="F49" s="97"/>
    </row>
    <row r="50" spans="1:7" ht="13.2" x14ac:dyDescent="0.2">
      <c r="A50" s="3"/>
      <c r="B50" s="184"/>
      <c r="C50" s="67"/>
      <c r="D50" s="185"/>
      <c r="E50" s="63"/>
      <c r="F50" s="102"/>
      <c r="G50" s="8"/>
    </row>
    <row r="51" spans="1:7" ht="13.2" x14ac:dyDescent="0.2">
      <c r="A51" s="3"/>
      <c r="B51" s="184"/>
      <c r="C51" s="67"/>
      <c r="D51" s="185"/>
      <c r="E51" s="63"/>
      <c r="F51" s="102"/>
      <c r="G51" s="8"/>
    </row>
    <row r="52" spans="1:7" ht="13.2" x14ac:dyDescent="0.2">
      <c r="A52" s="3"/>
      <c r="B52" s="184"/>
      <c r="C52" s="67"/>
      <c r="D52" s="185"/>
      <c r="E52" s="63"/>
      <c r="F52" s="102"/>
      <c r="G52" s="8"/>
    </row>
    <row r="53" spans="1:7" ht="13.2" x14ac:dyDescent="0.2">
      <c r="A53" s="3"/>
      <c r="B53" s="184"/>
      <c r="C53" s="67"/>
      <c r="D53" s="185"/>
      <c r="E53" s="63"/>
      <c r="F53" s="102"/>
      <c r="G53" s="8"/>
    </row>
    <row r="54" spans="1:7" x14ac:dyDescent="0.2">
      <c r="B54" s="97"/>
      <c r="C54" s="97"/>
      <c r="D54" s="97"/>
      <c r="E54" s="97"/>
      <c r="F54" s="97"/>
    </row>
  </sheetData>
  <mergeCells count="27">
    <mergeCell ref="A40:F40"/>
    <mergeCell ref="B45:D45"/>
    <mergeCell ref="A27:B27"/>
    <mergeCell ref="C27:F27"/>
    <mergeCell ref="F32:F34"/>
    <mergeCell ref="A35:B35"/>
    <mergeCell ref="C35:F35"/>
    <mergeCell ref="A39:B39"/>
    <mergeCell ref="C39:F39"/>
    <mergeCell ref="F24:F26"/>
    <mergeCell ref="A5:B5"/>
    <mergeCell ref="C5:E5"/>
    <mergeCell ref="F5:F6"/>
    <mergeCell ref="A6:B6"/>
    <mergeCell ref="D7:E7"/>
    <mergeCell ref="A8:F8"/>
    <mergeCell ref="A9:B9"/>
    <mergeCell ref="C9:F9"/>
    <mergeCell ref="F15:F17"/>
    <mergeCell ref="A19:B19"/>
    <mergeCell ref="C19:F19"/>
    <mergeCell ref="F3:F4"/>
    <mergeCell ref="A1:B1"/>
    <mergeCell ref="D1:E1"/>
    <mergeCell ref="A2:B2"/>
    <mergeCell ref="D2:E2"/>
    <mergeCell ref="D3:E3"/>
  </mergeCells>
  <hyperlinks>
    <hyperlink ref="F5" location="Содержание!A1" display="Содержание!A1" xr:uid="{A7FDAF99-85BE-4B38-88CD-0942FF5B63C9}"/>
    <hyperlink ref="C6" r:id="rId1" display="https://www.nanodev.ru/contacts/" xr:uid="{88E9EF47-DB71-4611-AB99-821EC6EDE446}"/>
    <hyperlink ref="C5" r:id="rId2" display="mailto:press@nanocad.ru?subject=toNANOCAD" xr:uid="{90A08185-98D6-470C-AF42-F496DDDBF9D9}"/>
    <hyperlink ref="C2" r:id="rId3" xr:uid="{806331F2-0304-4C07-9572-93CB29653713}"/>
    <hyperlink ref="C6:E6" r:id="rId4" display="https://www.nanocad.ru/contacts/" xr:uid="{628257A1-169E-4C98-9068-052AF947119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3"/>
  <sheetViews>
    <sheetView workbookViewId="0">
      <selection sqref="A1:B1"/>
    </sheetView>
  </sheetViews>
  <sheetFormatPr defaultColWidth="9" defaultRowHeight="12" x14ac:dyDescent="0.2"/>
  <cols>
    <col min="1" max="1" width="4.75" style="35" customWidth="1"/>
    <col min="2" max="2" width="40.875" style="35" customWidth="1"/>
    <col min="3" max="3" width="127.375" style="35" customWidth="1"/>
    <col min="4" max="4" width="14.875" style="35" customWidth="1"/>
    <col min="5" max="5" width="5.25" style="35" customWidth="1"/>
    <col min="6" max="6" width="70.125" style="35" customWidth="1"/>
    <col min="7" max="7" width="13.375" style="35" customWidth="1"/>
    <col min="8" max="8" width="9" style="35"/>
    <col min="9" max="9" width="27.125" style="35" customWidth="1"/>
    <col min="10" max="10" width="35.125" style="35" customWidth="1"/>
    <col min="11" max="11" width="28.25" style="35" customWidth="1"/>
    <col min="12" max="12" width="21.75" style="35" customWidth="1"/>
    <col min="13" max="16384" width="9" style="35"/>
  </cols>
  <sheetData>
    <row r="1" spans="1:7" ht="52.8" x14ac:dyDescent="0.2">
      <c r="A1" s="217" t="s">
        <v>0</v>
      </c>
      <c r="B1" s="217"/>
      <c r="C1" s="2" t="s">
        <v>197</v>
      </c>
      <c r="D1" s="219" t="s">
        <v>1263</v>
      </c>
      <c r="E1" s="217"/>
      <c r="F1" s="148" t="str">
        <f>'Платформа nanoCAD'!F1</f>
        <v>от 24.07.2026</v>
      </c>
    </row>
    <row r="2" spans="1:7" ht="13.2" x14ac:dyDescent="0.2">
      <c r="A2" s="217" t="s">
        <v>2</v>
      </c>
      <c r="B2" s="217"/>
      <c r="C2" s="4" t="s">
        <v>72</v>
      </c>
      <c r="D2" s="217"/>
      <c r="E2" s="217"/>
      <c r="F2" s="33"/>
    </row>
    <row r="3" spans="1:7" ht="13.2" x14ac:dyDescent="0.2">
      <c r="A3" s="56"/>
      <c r="B3" s="14" t="s">
        <v>189</v>
      </c>
      <c r="C3" s="57" t="s">
        <v>1838</v>
      </c>
      <c r="D3" s="217" t="s">
        <v>3</v>
      </c>
      <c r="E3" s="217"/>
      <c r="F3" s="203" t="s">
        <v>30</v>
      </c>
    </row>
    <row r="4" spans="1:7" ht="13.65" customHeight="1" x14ac:dyDescent="0.2">
      <c r="A4" s="56"/>
      <c r="B4" s="14" t="s">
        <v>187</v>
      </c>
      <c r="C4" s="57" t="s">
        <v>220</v>
      </c>
      <c r="D4" s="47"/>
      <c r="E4" s="47"/>
      <c r="F4" s="203"/>
    </row>
    <row r="5" spans="1:7" ht="13.2" x14ac:dyDescent="0.2">
      <c r="A5" s="217" t="s">
        <v>54</v>
      </c>
      <c r="B5" s="217"/>
      <c r="C5" s="207" t="s">
        <v>82</v>
      </c>
      <c r="D5" s="207"/>
      <c r="E5" s="207"/>
      <c r="F5" s="259" t="s">
        <v>4</v>
      </c>
    </row>
    <row r="6" spans="1:7" ht="13.2" x14ac:dyDescent="0.2">
      <c r="A6" s="217" t="s">
        <v>5</v>
      </c>
      <c r="B6" s="217"/>
      <c r="C6" s="4" t="s">
        <v>73</v>
      </c>
      <c r="D6" s="4"/>
      <c r="E6" s="4"/>
      <c r="F6" s="259"/>
    </row>
    <row r="7" spans="1:7" ht="16.2" customHeight="1" x14ac:dyDescent="0.2">
      <c r="A7" s="5" t="s">
        <v>6</v>
      </c>
      <c r="B7" s="5" t="s">
        <v>8</v>
      </c>
      <c r="C7" s="5" t="s">
        <v>9</v>
      </c>
      <c r="D7" s="205" t="s">
        <v>10</v>
      </c>
      <c r="E7" s="206"/>
      <c r="F7" s="5" t="s">
        <v>11</v>
      </c>
    </row>
    <row r="8" spans="1:7" s="40" customFormat="1" ht="25.5" customHeight="1" x14ac:dyDescent="0.2">
      <c r="A8" s="236" t="s">
        <v>198</v>
      </c>
      <c r="B8" s="237"/>
      <c r="C8" s="237"/>
      <c r="D8" s="237"/>
      <c r="E8" s="237"/>
      <c r="F8" s="238"/>
    </row>
    <row r="9" spans="1:7" ht="13.8" x14ac:dyDescent="0.3">
      <c r="A9" s="214" t="s">
        <v>88</v>
      </c>
      <c r="B9" s="214"/>
      <c r="C9" s="214" t="s">
        <v>13</v>
      </c>
      <c r="D9" s="214"/>
      <c r="E9" s="214"/>
      <c r="F9" s="214"/>
    </row>
    <row r="10" spans="1:7" ht="13.2" customHeight="1" x14ac:dyDescent="0.2">
      <c r="A10" s="3">
        <v>1</v>
      </c>
      <c r="B10" s="20" t="s">
        <v>1979</v>
      </c>
      <c r="C10" s="16" t="s">
        <v>1956</v>
      </c>
      <c r="D10" s="8">
        <v>499298.8</v>
      </c>
      <c r="E10" s="3" t="s">
        <v>665</v>
      </c>
      <c r="F10" s="228" t="s">
        <v>149</v>
      </c>
    </row>
    <row r="11" spans="1:7" ht="13.2" customHeight="1" x14ac:dyDescent="0.2">
      <c r="A11" s="3">
        <v>2</v>
      </c>
      <c r="B11" s="20" t="s">
        <v>1980</v>
      </c>
      <c r="C11" s="16" t="s">
        <v>1957</v>
      </c>
      <c r="D11" s="8">
        <v>700268.8</v>
      </c>
      <c r="E11" s="3" t="s">
        <v>665</v>
      </c>
      <c r="F11" s="229" t="s">
        <v>71</v>
      </c>
    </row>
    <row r="12" spans="1:7" ht="13.2" customHeight="1" x14ac:dyDescent="0.2">
      <c r="A12" s="3">
        <v>3</v>
      </c>
      <c r="B12" s="20" t="s">
        <v>1981</v>
      </c>
      <c r="C12" s="16" t="s">
        <v>1958</v>
      </c>
      <c r="D12" s="8">
        <v>700268.8</v>
      </c>
      <c r="E12" s="3" t="s">
        <v>665</v>
      </c>
      <c r="F12" s="230" t="s">
        <v>71</v>
      </c>
      <c r="G12" s="36"/>
    </row>
    <row r="13" spans="1:7" ht="12.9" customHeight="1" x14ac:dyDescent="0.3">
      <c r="A13" s="80"/>
      <c r="B13" s="81"/>
      <c r="C13" s="80" t="s">
        <v>225</v>
      </c>
      <c r="D13" s="81"/>
      <c r="E13" s="81"/>
      <c r="F13" s="77"/>
      <c r="G13" s="37"/>
    </row>
    <row r="14" spans="1:7" ht="13.2" customHeight="1" x14ac:dyDescent="0.2">
      <c r="A14" s="3">
        <v>1</v>
      </c>
      <c r="B14" s="20" t="s">
        <v>1982</v>
      </c>
      <c r="C14" s="16" t="s">
        <v>1959</v>
      </c>
      <c r="D14" s="8">
        <v>474289.2</v>
      </c>
      <c r="E14" s="3" t="s">
        <v>665</v>
      </c>
      <c r="F14" s="234" t="s">
        <v>149</v>
      </c>
    </row>
    <row r="15" spans="1:7" ht="13.2" customHeight="1" x14ac:dyDescent="0.2">
      <c r="A15" s="3">
        <v>2</v>
      </c>
      <c r="B15" s="20" t="s">
        <v>1983</v>
      </c>
      <c r="C15" s="16" t="s">
        <v>1960</v>
      </c>
      <c r="D15" s="8">
        <v>665434</v>
      </c>
      <c r="E15" s="3" t="s">
        <v>665</v>
      </c>
      <c r="F15" s="229" t="s">
        <v>71</v>
      </c>
    </row>
    <row r="16" spans="1:7" ht="13.2" customHeight="1" x14ac:dyDescent="0.2">
      <c r="A16" s="3">
        <v>3</v>
      </c>
      <c r="B16" s="20" t="s">
        <v>1984</v>
      </c>
      <c r="C16" s="16" t="s">
        <v>1961</v>
      </c>
      <c r="D16" s="8">
        <v>665434</v>
      </c>
      <c r="E16" s="3" t="s">
        <v>665</v>
      </c>
      <c r="F16" s="230" t="s">
        <v>71</v>
      </c>
      <c r="G16" s="36"/>
    </row>
    <row r="17" spans="1:8" s="97" customFormat="1" ht="13.8" x14ac:dyDescent="0.3">
      <c r="A17" s="215" t="s">
        <v>60</v>
      </c>
      <c r="B17" s="215"/>
      <c r="C17" s="215" t="s">
        <v>61</v>
      </c>
      <c r="D17" s="215"/>
      <c r="E17" s="215"/>
      <c r="F17" s="216"/>
      <c r="G17" s="35"/>
      <c r="H17" s="35"/>
    </row>
    <row r="18" spans="1:8" s="97" customFormat="1" ht="12.75" customHeight="1" x14ac:dyDescent="0.2">
      <c r="A18" s="3">
        <v>1</v>
      </c>
      <c r="B18" s="28" t="s">
        <v>1985</v>
      </c>
      <c r="C18" s="16" t="s">
        <v>1962</v>
      </c>
      <c r="D18" s="8">
        <v>1098636</v>
      </c>
      <c r="E18" s="3" t="s">
        <v>665</v>
      </c>
      <c r="F18" s="228" t="s">
        <v>149</v>
      </c>
      <c r="G18" s="35"/>
      <c r="H18" s="35"/>
    </row>
    <row r="19" spans="1:8" s="97" customFormat="1" ht="12.75" customHeight="1" x14ac:dyDescent="0.2">
      <c r="A19" s="3">
        <v>2</v>
      </c>
      <c r="B19" s="28" t="s">
        <v>1986</v>
      </c>
      <c r="C19" s="16" t="s">
        <v>1963</v>
      </c>
      <c r="D19" s="8">
        <v>1540770</v>
      </c>
      <c r="E19" s="3" t="s">
        <v>665</v>
      </c>
      <c r="F19" s="229" t="s">
        <v>71</v>
      </c>
      <c r="G19" s="35"/>
      <c r="H19" s="35"/>
    </row>
    <row r="20" spans="1:8" s="97" customFormat="1" ht="12.75" customHeight="1" x14ac:dyDescent="0.2">
      <c r="A20" s="3">
        <v>3</v>
      </c>
      <c r="B20" s="28" t="s">
        <v>1987</v>
      </c>
      <c r="C20" s="16" t="s">
        <v>1964</v>
      </c>
      <c r="D20" s="8">
        <v>1540770</v>
      </c>
      <c r="E20" s="3" t="s">
        <v>665</v>
      </c>
      <c r="F20" s="230" t="s">
        <v>71</v>
      </c>
      <c r="G20" s="35"/>
      <c r="H20" s="35"/>
    </row>
    <row r="21" spans="1:8" s="97" customFormat="1" ht="12.9" customHeight="1" x14ac:dyDescent="0.3">
      <c r="A21" s="80"/>
      <c r="B21" s="81"/>
      <c r="C21" s="80" t="s">
        <v>225</v>
      </c>
      <c r="D21" s="81"/>
      <c r="E21" s="81"/>
      <c r="F21" s="77"/>
      <c r="G21" s="37"/>
      <c r="H21" s="35"/>
    </row>
    <row r="22" spans="1:8" s="97" customFormat="1" ht="12.75" customHeight="1" x14ac:dyDescent="0.2">
      <c r="A22" s="3">
        <v>1</v>
      </c>
      <c r="B22" s="28" t="s">
        <v>1988</v>
      </c>
      <c r="C22" s="16" t="s">
        <v>1965</v>
      </c>
      <c r="D22" s="8">
        <v>1044150.8</v>
      </c>
      <c r="E22" s="3" t="s">
        <v>665</v>
      </c>
      <c r="F22" s="234" t="s">
        <v>149</v>
      </c>
      <c r="G22" s="35"/>
      <c r="H22" s="35"/>
    </row>
    <row r="23" spans="1:8" s="97" customFormat="1" ht="13.2" customHeight="1" x14ac:dyDescent="0.2">
      <c r="A23" s="3">
        <v>2</v>
      </c>
      <c r="B23" s="28" t="s">
        <v>1989</v>
      </c>
      <c r="C23" s="16" t="s">
        <v>1966</v>
      </c>
      <c r="D23" s="8">
        <v>1463954.8</v>
      </c>
      <c r="E23" s="3" t="s">
        <v>665</v>
      </c>
      <c r="F23" s="229" t="s">
        <v>71</v>
      </c>
      <c r="G23" s="35"/>
      <c r="H23" s="35"/>
    </row>
    <row r="24" spans="1:8" s="97" customFormat="1" ht="12.75" customHeight="1" x14ac:dyDescent="0.2">
      <c r="A24" s="3">
        <v>3</v>
      </c>
      <c r="B24" s="28" t="s">
        <v>1990</v>
      </c>
      <c r="C24" s="16" t="s">
        <v>1967</v>
      </c>
      <c r="D24" s="8">
        <v>1463954.8</v>
      </c>
      <c r="E24" s="3" t="s">
        <v>665</v>
      </c>
      <c r="F24" s="230" t="s">
        <v>71</v>
      </c>
      <c r="G24" s="35"/>
      <c r="H24" s="35"/>
    </row>
    <row r="25" spans="1:8" ht="13.8" x14ac:dyDescent="0.3">
      <c r="A25" s="215" t="s">
        <v>62</v>
      </c>
      <c r="B25" s="215"/>
      <c r="C25" s="215" t="s">
        <v>63</v>
      </c>
      <c r="D25" s="215"/>
      <c r="E25" s="215"/>
      <c r="F25" s="216"/>
    </row>
    <row r="26" spans="1:8" ht="12.75" customHeight="1" x14ac:dyDescent="0.2">
      <c r="A26" s="3">
        <v>1</v>
      </c>
      <c r="B26" s="28" t="s">
        <v>1991</v>
      </c>
      <c r="C26" s="16" t="s">
        <v>1968</v>
      </c>
      <c r="D26" s="8">
        <v>1722982.8</v>
      </c>
      <c r="E26" s="3" t="s">
        <v>665</v>
      </c>
      <c r="F26" s="228" t="s">
        <v>149</v>
      </c>
    </row>
    <row r="27" spans="1:8" ht="12.75" customHeight="1" x14ac:dyDescent="0.2">
      <c r="A27" s="3">
        <v>2</v>
      </c>
      <c r="B27" s="28" t="s">
        <v>1992</v>
      </c>
      <c r="C27" s="16" t="s">
        <v>1969</v>
      </c>
      <c r="D27" s="8">
        <v>2416106</v>
      </c>
      <c r="E27" s="3" t="s">
        <v>665</v>
      </c>
      <c r="F27" s="229" t="s">
        <v>71</v>
      </c>
    </row>
    <row r="28" spans="1:8" ht="12.75" customHeight="1" x14ac:dyDescent="0.2">
      <c r="A28" s="3">
        <v>3</v>
      </c>
      <c r="B28" s="28" t="s">
        <v>1993</v>
      </c>
      <c r="C28" s="16" t="s">
        <v>1970</v>
      </c>
      <c r="D28" s="8">
        <v>2416106</v>
      </c>
      <c r="E28" s="3" t="s">
        <v>665</v>
      </c>
      <c r="F28" s="230" t="s">
        <v>71</v>
      </c>
    </row>
    <row r="29" spans="1:8" ht="12.9" customHeight="1" x14ac:dyDescent="0.3">
      <c r="A29" s="80"/>
      <c r="B29" s="81"/>
      <c r="C29" s="80" t="s">
        <v>225</v>
      </c>
      <c r="D29" s="81"/>
      <c r="E29" s="81"/>
      <c r="F29" s="77"/>
      <c r="G29" s="37"/>
    </row>
    <row r="30" spans="1:8" ht="12.75" customHeight="1" x14ac:dyDescent="0.2">
      <c r="A30" s="3">
        <v>1</v>
      </c>
      <c r="B30" s="28" t="s">
        <v>1994</v>
      </c>
      <c r="C30" s="16" t="s">
        <v>1971</v>
      </c>
      <c r="D30" s="8">
        <v>1637235.6</v>
      </c>
      <c r="E30" s="3" t="s">
        <v>665</v>
      </c>
      <c r="F30" s="234" t="s">
        <v>149</v>
      </c>
    </row>
    <row r="31" spans="1:8" ht="12.75" customHeight="1" x14ac:dyDescent="0.2">
      <c r="A31" s="3">
        <v>2</v>
      </c>
      <c r="B31" s="28" t="s">
        <v>1995</v>
      </c>
      <c r="C31" s="16" t="s">
        <v>1972</v>
      </c>
      <c r="D31" s="8">
        <v>2295524</v>
      </c>
      <c r="E31" s="3" t="s">
        <v>665</v>
      </c>
      <c r="F31" s="229" t="s">
        <v>71</v>
      </c>
    </row>
    <row r="32" spans="1:8" ht="12.75" customHeight="1" x14ac:dyDescent="0.2">
      <c r="A32" s="3">
        <v>3</v>
      </c>
      <c r="B32" s="28" t="s">
        <v>1996</v>
      </c>
      <c r="C32" s="16" t="s">
        <v>1973</v>
      </c>
      <c r="D32" s="8">
        <v>2295524</v>
      </c>
      <c r="E32" s="3" t="s">
        <v>665</v>
      </c>
      <c r="F32" s="230" t="s">
        <v>71</v>
      </c>
    </row>
    <row r="33" spans="1:9" ht="13.8" x14ac:dyDescent="0.3">
      <c r="A33" s="214" t="s">
        <v>15</v>
      </c>
      <c r="B33" s="214"/>
      <c r="C33" s="214" t="s">
        <v>17</v>
      </c>
      <c r="D33" s="214"/>
      <c r="E33" s="214"/>
      <c r="F33" s="214"/>
    </row>
    <row r="34" spans="1:9" ht="13.2" customHeight="1" x14ac:dyDescent="0.2">
      <c r="A34" s="3">
        <v>1</v>
      </c>
      <c r="B34" s="20" t="s">
        <v>1997</v>
      </c>
      <c r="C34" s="16" t="s">
        <v>1974</v>
      </c>
      <c r="D34" s="8">
        <v>1722982.8</v>
      </c>
      <c r="E34" s="3" t="s">
        <v>665</v>
      </c>
      <c r="F34" s="228" t="s">
        <v>150</v>
      </c>
      <c r="G34" s="37"/>
    </row>
    <row r="35" spans="1:9" ht="13.2" customHeight="1" x14ac:dyDescent="0.2">
      <c r="A35" s="3">
        <v>2</v>
      </c>
      <c r="B35" s="20" t="s">
        <v>1998</v>
      </c>
      <c r="C35" s="16" t="s">
        <v>1975</v>
      </c>
      <c r="D35" s="8">
        <v>2416106</v>
      </c>
      <c r="E35" s="3" t="s">
        <v>665</v>
      </c>
      <c r="F35" s="229"/>
    </row>
    <row r="36" spans="1:9" ht="13.2" customHeight="1" x14ac:dyDescent="0.2">
      <c r="A36" s="3">
        <v>3</v>
      </c>
      <c r="B36" s="20" t="s">
        <v>1999</v>
      </c>
      <c r="C36" s="16" t="s">
        <v>1976</v>
      </c>
      <c r="D36" s="8">
        <v>2416106</v>
      </c>
      <c r="E36" s="3" t="s">
        <v>665</v>
      </c>
      <c r="F36" s="230"/>
    </row>
    <row r="37" spans="1:9" ht="13.8" x14ac:dyDescent="0.3">
      <c r="A37" s="215" t="s">
        <v>18</v>
      </c>
      <c r="B37" s="215"/>
      <c r="C37" s="215" t="s">
        <v>16</v>
      </c>
      <c r="D37" s="215"/>
      <c r="E37" s="215"/>
      <c r="F37" s="216"/>
    </row>
    <row r="38" spans="1:9" s="40" customFormat="1" ht="28.95" customHeight="1" x14ac:dyDescent="0.2">
      <c r="A38" s="211" t="s">
        <v>80</v>
      </c>
      <c r="B38" s="212"/>
      <c r="C38" s="212"/>
      <c r="D38" s="212"/>
      <c r="E38" s="212"/>
      <c r="F38" s="213"/>
    </row>
    <row r="39" spans="1:9" ht="13.2" customHeight="1" x14ac:dyDescent="0.2">
      <c r="A39" s="3">
        <v>1</v>
      </c>
      <c r="B39" s="20" t="s">
        <v>2000</v>
      </c>
      <c r="C39" s="16" t="s">
        <v>1977</v>
      </c>
      <c r="D39" s="8">
        <v>459104.8</v>
      </c>
      <c r="E39" s="3" t="s">
        <v>665</v>
      </c>
      <c r="F39" s="9" t="s">
        <v>477</v>
      </c>
      <c r="I39" s="36"/>
    </row>
    <row r="40" spans="1:9" ht="13.2" customHeight="1" x14ac:dyDescent="0.2">
      <c r="A40" s="3">
        <v>2</v>
      </c>
      <c r="B40" s="20" t="s">
        <v>2001</v>
      </c>
      <c r="C40" s="16" t="s">
        <v>1978</v>
      </c>
      <c r="D40" s="8">
        <v>483221.2</v>
      </c>
      <c r="E40" s="3" t="s">
        <v>665</v>
      </c>
      <c r="F40" s="9" t="s">
        <v>210</v>
      </c>
    </row>
    <row r="42" spans="1:9" ht="12.6" thickBot="1" x14ac:dyDescent="0.25"/>
    <row r="43" spans="1:9" ht="25.95" customHeight="1" thickBot="1" x14ac:dyDescent="0.25">
      <c r="B43" s="220" t="s">
        <v>231</v>
      </c>
      <c r="C43" s="221"/>
      <c r="D43" s="222"/>
    </row>
  </sheetData>
  <mergeCells count="31">
    <mergeCell ref="B43:D43"/>
    <mergeCell ref="A38:F38"/>
    <mergeCell ref="A37:B37"/>
    <mergeCell ref="C37:F37"/>
    <mergeCell ref="F34:F36"/>
    <mergeCell ref="D7:E7"/>
    <mergeCell ref="A9:B9"/>
    <mergeCell ref="C9:F9"/>
    <mergeCell ref="A33:B33"/>
    <mergeCell ref="C33:F33"/>
    <mergeCell ref="A17:B17"/>
    <mergeCell ref="C17:F17"/>
    <mergeCell ref="A25:B25"/>
    <mergeCell ref="C25:F25"/>
    <mergeCell ref="A8:F8"/>
    <mergeCell ref="F26:F28"/>
    <mergeCell ref="F18:F20"/>
    <mergeCell ref="F10:F12"/>
    <mergeCell ref="F14:F16"/>
    <mergeCell ref="F22:F24"/>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E00-000000000000}"/>
    <hyperlink ref="C6" r:id="rId1" display="https://www.nanodev.ru/contacts/" xr:uid="{00000000-0004-0000-0E00-000001000000}"/>
    <hyperlink ref="C5" r:id="rId2" display="mailto:press@nanocad.ru?subject=toNANOCAD" xr:uid="{00000000-0004-0000-0E00-000002000000}"/>
    <hyperlink ref="C2" r:id="rId3" xr:uid="{00000000-0004-0000-0E00-000003000000}"/>
    <hyperlink ref="C6:E6" r:id="rId4" display="https://www.nanocad.ru/contacts/" xr:uid="{27198F1F-6511-48C1-8D34-FBF289BC988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3"/>
  <sheetViews>
    <sheetView zoomScaleNormal="100" workbookViewId="0">
      <selection activeCell="F5" sqref="F5:F6"/>
    </sheetView>
  </sheetViews>
  <sheetFormatPr defaultColWidth="9" defaultRowHeight="12" x14ac:dyDescent="0.2"/>
  <cols>
    <col min="1" max="1" width="4.75" style="35" customWidth="1"/>
    <col min="2" max="2" width="55.75" style="35" customWidth="1"/>
    <col min="3" max="3" width="116.75" style="35" customWidth="1"/>
    <col min="4" max="4" width="14.25" style="35" customWidth="1"/>
    <col min="5" max="5" width="4.75" style="35" customWidth="1"/>
    <col min="6" max="6" width="66.125" style="35" customWidth="1"/>
    <col min="7" max="7" width="13.375" style="35" customWidth="1"/>
    <col min="8" max="8" width="11.25" style="82" bestFit="1" customWidth="1"/>
    <col min="9" max="9" width="23.375" style="35" customWidth="1"/>
    <col min="10" max="10" width="35.125" style="35" customWidth="1"/>
    <col min="11" max="11" width="28.25" style="35" customWidth="1"/>
    <col min="12" max="12" width="21.75" style="35" customWidth="1"/>
    <col min="13" max="16384" width="9" style="35"/>
  </cols>
  <sheetData>
    <row r="1" spans="1:7" ht="52.8" x14ac:dyDescent="0.2">
      <c r="A1" s="217" t="s">
        <v>0</v>
      </c>
      <c r="B1" s="217"/>
      <c r="C1" s="2" t="s">
        <v>197</v>
      </c>
      <c r="D1" s="219" t="s">
        <v>1263</v>
      </c>
      <c r="E1" s="217"/>
      <c r="F1" s="148" t="str">
        <f>'Платформа nanoCAD'!F1</f>
        <v>от 24.07.2026</v>
      </c>
    </row>
    <row r="2" spans="1:7" ht="13.2" x14ac:dyDescent="0.2">
      <c r="A2" s="217" t="s">
        <v>2</v>
      </c>
      <c r="B2" s="217"/>
      <c r="C2" s="4" t="s">
        <v>72</v>
      </c>
      <c r="D2" s="217"/>
      <c r="E2" s="217"/>
      <c r="F2" s="33"/>
    </row>
    <row r="3" spans="1:7" ht="13.2" x14ac:dyDescent="0.2">
      <c r="A3" s="56"/>
      <c r="B3" s="14" t="s">
        <v>189</v>
      </c>
      <c r="C3" s="57" t="s">
        <v>1838</v>
      </c>
      <c r="D3" s="217" t="s">
        <v>3</v>
      </c>
      <c r="E3" s="217"/>
      <c r="F3" s="203" t="s">
        <v>31</v>
      </c>
    </row>
    <row r="4" spans="1:7" ht="13.65" customHeight="1" x14ac:dyDescent="0.2">
      <c r="A4" s="56"/>
      <c r="B4" s="14" t="s">
        <v>187</v>
      </c>
      <c r="C4" s="57" t="s">
        <v>220</v>
      </c>
      <c r="D4" s="47"/>
      <c r="E4" s="47"/>
      <c r="F4" s="203"/>
    </row>
    <row r="5" spans="1:7" ht="13.2" x14ac:dyDescent="0.2">
      <c r="A5" s="217" t="s">
        <v>54</v>
      </c>
      <c r="B5" s="217"/>
      <c r="C5" s="207" t="s">
        <v>82</v>
      </c>
      <c r="D5" s="207"/>
      <c r="E5" s="207"/>
      <c r="F5" s="204" t="s">
        <v>4</v>
      </c>
    </row>
    <row r="6" spans="1:7" ht="13.2" x14ac:dyDescent="0.2">
      <c r="A6" s="217" t="s">
        <v>5</v>
      </c>
      <c r="B6" s="217"/>
      <c r="C6" s="4" t="s">
        <v>73</v>
      </c>
      <c r="D6" s="4"/>
      <c r="E6" s="4"/>
      <c r="F6" s="204"/>
    </row>
    <row r="7" spans="1:7" ht="16.2" customHeight="1" x14ac:dyDescent="0.2">
      <c r="A7" s="5" t="s">
        <v>6</v>
      </c>
      <c r="B7" s="5" t="s">
        <v>8</v>
      </c>
      <c r="C7" s="5" t="s">
        <v>9</v>
      </c>
      <c r="D7" s="205" t="s">
        <v>10</v>
      </c>
      <c r="E7" s="206"/>
      <c r="F7" s="5" t="s">
        <v>11</v>
      </c>
    </row>
    <row r="8" spans="1:7" ht="13.2" x14ac:dyDescent="0.2">
      <c r="A8" s="231" t="s">
        <v>199</v>
      </c>
      <c r="B8" s="232"/>
      <c r="C8" s="232"/>
      <c r="D8" s="232"/>
      <c r="E8" s="232"/>
      <c r="F8" s="233"/>
    </row>
    <row r="9" spans="1:7" ht="13.8" x14ac:dyDescent="0.3">
      <c r="A9" s="214" t="s">
        <v>88</v>
      </c>
      <c r="B9" s="214"/>
      <c r="C9" s="214" t="s">
        <v>13</v>
      </c>
      <c r="D9" s="214"/>
      <c r="E9" s="214"/>
      <c r="F9" s="214"/>
    </row>
    <row r="10" spans="1:7" ht="13.2" customHeight="1" x14ac:dyDescent="0.2">
      <c r="A10" s="3">
        <v>1</v>
      </c>
      <c r="B10" s="20" t="s">
        <v>1896</v>
      </c>
      <c r="C10" s="16" t="s">
        <v>1919</v>
      </c>
      <c r="D10" s="8">
        <v>499298.8</v>
      </c>
      <c r="E10" s="3" t="s">
        <v>665</v>
      </c>
      <c r="F10" s="228" t="s">
        <v>149</v>
      </c>
    </row>
    <row r="11" spans="1:7" ht="13.2" customHeight="1" x14ac:dyDescent="0.2">
      <c r="A11" s="3">
        <v>2</v>
      </c>
      <c r="B11" s="20" t="s">
        <v>1897</v>
      </c>
      <c r="C11" s="16" t="s">
        <v>1920</v>
      </c>
      <c r="D11" s="8">
        <v>700268.8</v>
      </c>
      <c r="E11" s="3" t="s">
        <v>665</v>
      </c>
      <c r="F11" s="229" t="s">
        <v>71</v>
      </c>
    </row>
    <row r="12" spans="1:7" ht="13.2" customHeight="1" x14ac:dyDescent="0.2">
      <c r="A12" s="3">
        <v>3</v>
      </c>
      <c r="B12" s="20" t="s">
        <v>1898</v>
      </c>
      <c r="C12" s="16" t="s">
        <v>1921</v>
      </c>
      <c r="D12" s="8">
        <v>700268.8</v>
      </c>
      <c r="E12" s="3" t="s">
        <v>665</v>
      </c>
      <c r="F12" s="230" t="s">
        <v>71</v>
      </c>
      <c r="G12" s="36"/>
    </row>
    <row r="13" spans="1:7" ht="12.9" customHeight="1" x14ac:dyDescent="0.3">
      <c r="A13" s="80"/>
      <c r="B13" s="81"/>
      <c r="C13" s="80" t="s">
        <v>225</v>
      </c>
      <c r="D13" s="81"/>
      <c r="E13" s="81"/>
      <c r="F13" s="77"/>
      <c r="G13" s="37"/>
    </row>
    <row r="14" spans="1:7" ht="13.2" customHeight="1" x14ac:dyDescent="0.2">
      <c r="A14" s="3">
        <v>1</v>
      </c>
      <c r="B14" s="20" t="s">
        <v>1899</v>
      </c>
      <c r="C14" s="16" t="s">
        <v>1922</v>
      </c>
      <c r="D14" s="8">
        <v>474289.2</v>
      </c>
      <c r="E14" s="3" t="s">
        <v>665</v>
      </c>
      <c r="F14" s="260" t="s">
        <v>149</v>
      </c>
    </row>
    <row r="15" spans="1:7" ht="26.4" x14ac:dyDescent="0.2">
      <c r="A15" s="3">
        <v>2</v>
      </c>
      <c r="B15" s="20" t="s">
        <v>1900</v>
      </c>
      <c r="C15" s="16" t="s">
        <v>1923</v>
      </c>
      <c r="D15" s="8">
        <v>665434</v>
      </c>
      <c r="E15" s="3" t="s">
        <v>665</v>
      </c>
      <c r="F15" s="261" t="s">
        <v>71</v>
      </c>
    </row>
    <row r="16" spans="1:7" ht="13.2" customHeight="1" x14ac:dyDescent="0.2">
      <c r="A16" s="3">
        <v>3</v>
      </c>
      <c r="B16" s="20" t="s">
        <v>1901</v>
      </c>
      <c r="C16" s="16" t="s">
        <v>1924</v>
      </c>
      <c r="D16" s="8">
        <v>665434</v>
      </c>
      <c r="E16" s="3" t="s">
        <v>665</v>
      </c>
      <c r="F16" s="262" t="s">
        <v>71</v>
      </c>
      <c r="G16" s="36"/>
    </row>
    <row r="17" spans="1:8" s="97" customFormat="1" ht="13.8" x14ac:dyDescent="0.3">
      <c r="A17" s="215" t="s">
        <v>60</v>
      </c>
      <c r="B17" s="215"/>
      <c r="C17" s="215" t="s">
        <v>61</v>
      </c>
      <c r="D17" s="215"/>
      <c r="E17" s="215"/>
      <c r="F17" s="216"/>
      <c r="G17" s="35"/>
      <c r="H17" s="82"/>
    </row>
    <row r="18" spans="1:8" s="97" customFormat="1" ht="13.2" customHeight="1" x14ac:dyDescent="0.2">
      <c r="A18" s="3">
        <v>1</v>
      </c>
      <c r="B18" s="28" t="s">
        <v>1902</v>
      </c>
      <c r="C18" s="16" t="s">
        <v>1925</v>
      </c>
      <c r="D18" s="8">
        <v>1098636</v>
      </c>
      <c r="E18" s="3" t="s">
        <v>665</v>
      </c>
      <c r="F18" s="228" t="s">
        <v>149</v>
      </c>
      <c r="G18" s="35"/>
      <c r="H18" s="82"/>
    </row>
    <row r="19" spans="1:8" s="97" customFormat="1" ht="13.2" customHeight="1" x14ac:dyDescent="0.2">
      <c r="A19" s="3">
        <v>2</v>
      </c>
      <c r="B19" s="28" t="s">
        <v>1903</v>
      </c>
      <c r="C19" s="16" t="s">
        <v>1926</v>
      </c>
      <c r="D19" s="8">
        <v>1540770</v>
      </c>
      <c r="E19" s="3" t="s">
        <v>665</v>
      </c>
      <c r="F19" s="229" t="s">
        <v>71</v>
      </c>
      <c r="G19" s="35"/>
      <c r="H19" s="82"/>
    </row>
    <row r="20" spans="1:8" s="97" customFormat="1" ht="13.2" customHeight="1" x14ac:dyDescent="0.2">
      <c r="A20" s="3">
        <v>3</v>
      </c>
      <c r="B20" s="28" t="s">
        <v>1904</v>
      </c>
      <c r="C20" s="16" t="s">
        <v>1927</v>
      </c>
      <c r="D20" s="8">
        <v>1540770</v>
      </c>
      <c r="E20" s="3" t="s">
        <v>665</v>
      </c>
      <c r="F20" s="230" t="s">
        <v>71</v>
      </c>
      <c r="G20" s="35"/>
      <c r="H20" s="82"/>
    </row>
    <row r="21" spans="1:8" s="97" customFormat="1" ht="12.9" customHeight="1" x14ac:dyDescent="0.3">
      <c r="A21" s="80"/>
      <c r="B21" s="81"/>
      <c r="C21" s="80" t="s">
        <v>225</v>
      </c>
      <c r="D21" s="81"/>
      <c r="E21" s="81"/>
      <c r="F21" s="77"/>
      <c r="G21" s="37"/>
      <c r="H21" s="82"/>
    </row>
    <row r="22" spans="1:8" s="97" customFormat="1" ht="13.2" customHeight="1" x14ac:dyDescent="0.2">
      <c r="A22" s="3">
        <v>1</v>
      </c>
      <c r="B22" s="28" t="s">
        <v>1905</v>
      </c>
      <c r="C22" s="16" t="s">
        <v>1928</v>
      </c>
      <c r="D22" s="8">
        <v>1044150.8</v>
      </c>
      <c r="E22" s="3" t="s">
        <v>665</v>
      </c>
      <c r="F22" s="260" t="s">
        <v>149</v>
      </c>
      <c r="G22" s="35"/>
      <c r="H22" s="82"/>
    </row>
    <row r="23" spans="1:8" s="97" customFormat="1" ht="26.4" x14ac:dyDescent="0.2">
      <c r="A23" s="3">
        <v>2</v>
      </c>
      <c r="B23" s="28" t="s">
        <v>1906</v>
      </c>
      <c r="C23" s="16" t="s">
        <v>1929</v>
      </c>
      <c r="D23" s="8">
        <v>1463954.8</v>
      </c>
      <c r="E23" s="3" t="s">
        <v>665</v>
      </c>
      <c r="F23" s="261" t="s">
        <v>71</v>
      </c>
      <c r="G23" s="35"/>
      <c r="H23" s="82"/>
    </row>
    <row r="24" spans="1:8" s="97" customFormat="1" ht="13.2" customHeight="1" x14ac:dyDescent="0.2">
      <c r="A24" s="3">
        <v>3</v>
      </c>
      <c r="B24" s="28" t="s">
        <v>1907</v>
      </c>
      <c r="C24" s="16" t="s">
        <v>1930</v>
      </c>
      <c r="D24" s="8">
        <v>1463954.8</v>
      </c>
      <c r="E24" s="3" t="s">
        <v>665</v>
      </c>
      <c r="F24" s="262" t="s">
        <v>71</v>
      </c>
      <c r="G24" s="35"/>
      <c r="H24" s="82"/>
    </row>
    <row r="25" spans="1:8" ht="13.8" x14ac:dyDescent="0.3">
      <c r="A25" s="215" t="s">
        <v>62</v>
      </c>
      <c r="B25" s="215"/>
      <c r="C25" s="215" t="s">
        <v>63</v>
      </c>
      <c r="D25" s="215"/>
      <c r="E25" s="215"/>
      <c r="F25" s="216"/>
    </row>
    <row r="26" spans="1:8" ht="13.2" customHeight="1" x14ac:dyDescent="0.2">
      <c r="A26" s="3">
        <v>1</v>
      </c>
      <c r="B26" s="28" t="s">
        <v>1908</v>
      </c>
      <c r="C26" s="16" t="s">
        <v>1931</v>
      </c>
      <c r="D26" s="8">
        <v>1722982.8</v>
      </c>
      <c r="E26" s="3" t="s">
        <v>665</v>
      </c>
      <c r="F26" s="228" t="s">
        <v>149</v>
      </c>
    </row>
    <row r="27" spans="1:8" ht="13.2" customHeight="1" x14ac:dyDescent="0.2">
      <c r="A27" s="3">
        <v>2</v>
      </c>
      <c r="B27" s="28" t="s">
        <v>1909</v>
      </c>
      <c r="C27" s="16" t="s">
        <v>1932</v>
      </c>
      <c r="D27" s="8">
        <v>2416106</v>
      </c>
      <c r="E27" s="3" t="s">
        <v>665</v>
      </c>
      <c r="F27" s="229" t="s">
        <v>71</v>
      </c>
    </row>
    <row r="28" spans="1:8" ht="13.2" customHeight="1" x14ac:dyDescent="0.2">
      <c r="A28" s="3">
        <v>3</v>
      </c>
      <c r="B28" s="28" t="s">
        <v>1910</v>
      </c>
      <c r="C28" s="16" t="s">
        <v>1933</v>
      </c>
      <c r="D28" s="8">
        <v>2416106</v>
      </c>
      <c r="E28" s="3" t="s">
        <v>665</v>
      </c>
      <c r="F28" s="230" t="s">
        <v>71</v>
      </c>
    </row>
    <row r="29" spans="1:8" ht="12.9" customHeight="1" x14ac:dyDescent="0.3">
      <c r="A29" s="80"/>
      <c r="B29" s="81"/>
      <c r="C29" s="80" t="s">
        <v>225</v>
      </c>
      <c r="D29" s="81"/>
      <c r="E29" s="81"/>
      <c r="F29" s="77"/>
      <c r="G29" s="37"/>
    </row>
    <row r="30" spans="1:8" ht="13.2" customHeight="1" x14ac:dyDescent="0.2">
      <c r="A30" s="3">
        <v>1</v>
      </c>
      <c r="B30" s="28" t="s">
        <v>1911</v>
      </c>
      <c r="C30" s="16" t="s">
        <v>1934</v>
      </c>
      <c r="D30" s="8">
        <v>1637235.6</v>
      </c>
      <c r="E30" s="53" t="s">
        <v>665</v>
      </c>
      <c r="F30" s="260" t="s">
        <v>149</v>
      </c>
      <c r="G30" s="37"/>
    </row>
    <row r="31" spans="1:8" ht="26.4" x14ac:dyDescent="0.2">
      <c r="A31" s="3">
        <v>2</v>
      </c>
      <c r="B31" s="28" t="s">
        <v>1912</v>
      </c>
      <c r="C31" s="16" t="s">
        <v>1935</v>
      </c>
      <c r="D31" s="8">
        <v>2295524</v>
      </c>
      <c r="E31" s="53" t="s">
        <v>665</v>
      </c>
      <c r="F31" s="261" t="s">
        <v>71</v>
      </c>
      <c r="G31" s="37"/>
    </row>
    <row r="32" spans="1:8" ht="13.2" customHeight="1" x14ac:dyDescent="0.2">
      <c r="A32" s="3">
        <v>3</v>
      </c>
      <c r="B32" s="28" t="s">
        <v>1913</v>
      </c>
      <c r="C32" s="16" t="s">
        <v>1936</v>
      </c>
      <c r="D32" s="8">
        <v>2295524</v>
      </c>
      <c r="E32" s="53" t="s">
        <v>665</v>
      </c>
      <c r="F32" s="262" t="s">
        <v>71</v>
      </c>
      <c r="G32" s="37"/>
    </row>
    <row r="33" spans="1:9" ht="13.8" x14ac:dyDescent="0.3">
      <c r="A33" s="214" t="s">
        <v>15</v>
      </c>
      <c r="B33" s="214"/>
      <c r="C33" s="214" t="s">
        <v>17</v>
      </c>
      <c r="D33" s="214"/>
      <c r="E33" s="214"/>
      <c r="F33" s="214"/>
    </row>
    <row r="34" spans="1:9" ht="13.2" x14ac:dyDescent="0.2">
      <c r="A34" s="3">
        <v>1</v>
      </c>
      <c r="B34" s="20" t="s">
        <v>1914</v>
      </c>
      <c r="C34" s="16" t="s">
        <v>1937</v>
      </c>
      <c r="D34" s="8">
        <v>1722982.8</v>
      </c>
      <c r="E34" s="3" t="s">
        <v>665</v>
      </c>
      <c r="F34" s="228" t="s">
        <v>150</v>
      </c>
      <c r="G34" s="37"/>
    </row>
    <row r="35" spans="1:9" ht="13.2" x14ac:dyDescent="0.2">
      <c r="A35" s="3">
        <v>2</v>
      </c>
      <c r="B35" s="20" t="s">
        <v>1915</v>
      </c>
      <c r="C35" s="16" t="s">
        <v>1938</v>
      </c>
      <c r="D35" s="8">
        <v>2416106</v>
      </c>
      <c r="E35" s="3" t="s">
        <v>665</v>
      </c>
      <c r="F35" s="229"/>
    </row>
    <row r="36" spans="1:9" ht="13.2" x14ac:dyDescent="0.2">
      <c r="A36" s="3">
        <v>3</v>
      </c>
      <c r="B36" s="20" t="s">
        <v>1916</v>
      </c>
      <c r="C36" s="16" t="s">
        <v>1939</v>
      </c>
      <c r="D36" s="8">
        <v>2416106</v>
      </c>
      <c r="E36" s="3" t="s">
        <v>665</v>
      </c>
      <c r="F36" s="230"/>
    </row>
    <row r="37" spans="1:9" ht="13.8" x14ac:dyDescent="0.3">
      <c r="A37" s="215" t="s">
        <v>18</v>
      </c>
      <c r="B37" s="215"/>
      <c r="C37" s="215" t="s">
        <v>16</v>
      </c>
      <c r="D37" s="215"/>
      <c r="E37" s="215"/>
      <c r="F37" s="216"/>
    </row>
    <row r="38" spans="1:9" s="40" customFormat="1" ht="28.2" customHeight="1" x14ac:dyDescent="0.2">
      <c r="A38" s="211" t="s">
        <v>80</v>
      </c>
      <c r="B38" s="212"/>
      <c r="C38" s="212"/>
      <c r="D38" s="212"/>
      <c r="E38" s="212"/>
      <c r="F38" s="213"/>
      <c r="H38" s="104"/>
      <c r="I38" s="124"/>
    </row>
    <row r="39" spans="1:9" ht="13.2" customHeight="1" x14ac:dyDescent="0.2">
      <c r="A39" s="3">
        <v>1</v>
      </c>
      <c r="B39" s="20" t="s">
        <v>1917</v>
      </c>
      <c r="C39" s="16" t="s">
        <v>1940</v>
      </c>
      <c r="D39" s="8">
        <v>459104.8</v>
      </c>
      <c r="E39" s="3" t="s">
        <v>665</v>
      </c>
      <c r="F39" s="9" t="s">
        <v>477</v>
      </c>
      <c r="G39" s="8"/>
    </row>
    <row r="40" spans="1:9" ht="13.2" customHeight="1" x14ac:dyDescent="0.2">
      <c r="A40" s="3">
        <v>2</v>
      </c>
      <c r="B40" s="20" t="s">
        <v>1918</v>
      </c>
      <c r="C40" s="16" t="s">
        <v>1941</v>
      </c>
      <c r="D40" s="8">
        <v>483221.2</v>
      </c>
      <c r="E40" s="3" t="s">
        <v>665</v>
      </c>
      <c r="F40" s="9" t="s">
        <v>210</v>
      </c>
      <c r="G40" s="8"/>
    </row>
    <row r="42" spans="1:9" ht="12.6" thickBot="1" x14ac:dyDescent="0.25"/>
    <row r="43" spans="1:9" ht="25.95" customHeight="1" thickBot="1" x14ac:dyDescent="0.25">
      <c r="B43" s="220" t="s">
        <v>231</v>
      </c>
      <c r="C43" s="221"/>
      <c r="D43" s="222"/>
    </row>
  </sheetData>
  <mergeCells count="31">
    <mergeCell ref="B43:D43"/>
    <mergeCell ref="F34:F36"/>
    <mergeCell ref="F14:F16"/>
    <mergeCell ref="F22:F24"/>
    <mergeCell ref="A38:F38"/>
    <mergeCell ref="A37:B37"/>
    <mergeCell ref="C37:F37"/>
    <mergeCell ref="D7:E7"/>
    <mergeCell ref="A9:B9"/>
    <mergeCell ref="C9:F9"/>
    <mergeCell ref="A33:B33"/>
    <mergeCell ref="C33:F33"/>
    <mergeCell ref="A17:B17"/>
    <mergeCell ref="C17:F17"/>
    <mergeCell ref="A25:B25"/>
    <mergeCell ref="C25:F25"/>
    <mergeCell ref="A8:F8"/>
    <mergeCell ref="F10:F12"/>
    <mergeCell ref="F18:F20"/>
    <mergeCell ref="F26:F28"/>
    <mergeCell ref="F30:F32"/>
    <mergeCell ref="A5:B5"/>
    <mergeCell ref="C5:E5"/>
    <mergeCell ref="F5:F6"/>
    <mergeCell ref="A6:B6"/>
    <mergeCell ref="A2:B2"/>
    <mergeCell ref="A1:B1"/>
    <mergeCell ref="D1:E1"/>
    <mergeCell ref="D2:E2"/>
    <mergeCell ref="D3:E3"/>
    <mergeCell ref="F3:F4"/>
  </mergeCells>
  <hyperlinks>
    <hyperlink ref="F5" location="Содержание!A1" display="Содержание!A1" xr:uid="{00000000-0004-0000-0F00-000000000000}"/>
    <hyperlink ref="C6" r:id="rId1" display="https://www.nanodev.ru/contacts/" xr:uid="{00000000-0004-0000-0F00-000001000000}"/>
    <hyperlink ref="C5" r:id="rId2" display="mailto:press@nanocad.ru?subject=toNANOCAD" xr:uid="{00000000-0004-0000-0F00-000002000000}"/>
    <hyperlink ref="C2" r:id="rId3" xr:uid="{00000000-0004-0000-0F00-000003000000}"/>
    <hyperlink ref="C6:E6" r:id="rId4" display="https://www.nanocad.ru/contacts/" xr:uid="{1DDEFF10-65C0-46AD-837F-17A3B57083D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8"/>
  <sheetViews>
    <sheetView zoomScaleNormal="100" workbookViewId="0">
      <selection sqref="A1:B1"/>
    </sheetView>
  </sheetViews>
  <sheetFormatPr defaultColWidth="9" defaultRowHeight="12" x14ac:dyDescent="0.2"/>
  <cols>
    <col min="1" max="1" width="4.75" style="35" customWidth="1"/>
    <col min="2" max="2" width="55.75" style="35" customWidth="1"/>
    <col min="3" max="3" width="135.375" style="35" customWidth="1"/>
    <col min="4" max="4" width="14.25" style="35" customWidth="1"/>
    <col min="5" max="5" width="4.75" style="35" customWidth="1"/>
    <col min="6" max="6" width="60.75" style="35" customWidth="1"/>
    <col min="7" max="7" width="12.875" style="35" customWidth="1"/>
    <col min="8" max="8" width="11.25" style="105" bestFit="1" customWidth="1"/>
    <col min="9" max="9" width="35.125" style="35" customWidth="1"/>
    <col min="10" max="10" width="28.25" style="35" customWidth="1"/>
    <col min="11" max="11" width="21.75" style="35" customWidth="1"/>
    <col min="12" max="16384" width="9" style="35"/>
  </cols>
  <sheetData>
    <row r="1" spans="1:8" ht="52.8" x14ac:dyDescent="0.2">
      <c r="A1" s="217" t="s">
        <v>0</v>
      </c>
      <c r="B1" s="217"/>
      <c r="C1" s="2" t="s">
        <v>197</v>
      </c>
      <c r="D1" s="219" t="s">
        <v>1263</v>
      </c>
      <c r="E1" s="217"/>
      <c r="F1" s="148" t="str">
        <f>'Платформа nanoCAD'!F1</f>
        <v>от 24.07.2026</v>
      </c>
    </row>
    <row r="2" spans="1:8" ht="13.2" x14ac:dyDescent="0.2">
      <c r="A2" s="217" t="s">
        <v>2</v>
      </c>
      <c r="B2" s="217"/>
      <c r="C2" s="4" t="s">
        <v>72</v>
      </c>
      <c r="D2" s="217"/>
      <c r="E2" s="217"/>
      <c r="F2" s="33"/>
    </row>
    <row r="3" spans="1:8" ht="13.2" x14ac:dyDescent="0.2">
      <c r="A3" s="56"/>
      <c r="B3" s="14" t="s">
        <v>189</v>
      </c>
      <c r="C3" s="57" t="s">
        <v>1838</v>
      </c>
      <c r="D3" s="217" t="s">
        <v>3</v>
      </c>
      <c r="E3" s="217"/>
      <c r="F3" s="207" t="s">
        <v>507</v>
      </c>
    </row>
    <row r="4" spans="1:8" ht="13.65" customHeight="1" x14ac:dyDescent="0.2">
      <c r="A4" s="56"/>
      <c r="B4" s="14" t="s">
        <v>187</v>
      </c>
      <c r="C4" s="57" t="s">
        <v>220</v>
      </c>
      <c r="D4" s="47"/>
      <c r="E4" s="47"/>
      <c r="F4" s="207"/>
    </row>
    <row r="5" spans="1:8" ht="13.2" x14ac:dyDescent="0.2">
      <c r="A5" s="217" t="s">
        <v>54</v>
      </c>
      <c r="B5" s="217"/>
      <c r="C5" s="207" t="s">
        <v>82</v>
      </c>
      <c r="D5" s="207"/>
      <c r="E5" s="207"/>
      <c r="F5" s="204" t="s">
        <v>4</v>
      </c>
    </row>
    <row r="6" spans="1:8" ht="13.2" x14ac:dyDescent="0.2">
      <c r="A6" s="217" t="s">
        <v>5</v>
      </c>
      <c r="B6" s="217"/>
      <c r="C6" s="4" t="s">
        <v>73</v>
      </c>
      <c r="D6" s="4"/>
      <c r="E6" s="4"/>
      <c r="F6" s="204"/>
    </row>
    <row r="7" spans="1:8" ht="16.2" customHeight="1" x14ac:dyDescent="0.2">
      <c r="A7" s="5" t="s">
        <v>6</v>
      </c>
      <c r="B7" s="32" t="s">
        <v>8</v>
      </c>
      <c r="C7" s="5" t="s">
        <v>9</v>
      </c>
      <c r="D7" s="205" t="s">
        <v>10</v>
      </c>
      <c r="E7" s="206"/>
      <c r="F7" s="5" t="s">
        <v>11</v>
      </c>
    </row>
    <row r="8" spans="1:8" s="40" customFormat="1" ht="40.65" customHeight="1" x14ac:dyDescent="0.2">
      <c r="A8" s="236" t="s">
        <v>1753</v>
      </c>
      <c r="B8" s="237"/>
      <c r="C8" s="237"/>
      <c r="D8" s="237"/>
      <c r="E8" s="237"/>
      <c r="F8" s="238"/>
      <c r="H8" s="106"/>
    </row>
    <row r="9" spans="1:8" ht="13.8" x14ac:dyDescent="0.3">
      <c r="A9" s="215" t="s">
        <v>12</v>
      </c>
      <c r="B9" s="215"/>
      <c r="C9" s="215" t="s">
        <v>13</v>
      </c>
      <c r="D9" s="215"/>
      <c r="E9" s="215"/>
      <c r="F9" s="216"/>
    </row>
    <row r="10" spans="1:8" ht="13.2" customHeight="1" x14ac:dyDescent="0.2">
      <c r="A10" s="112">
        <v>1</v>
      </c>
      <c r="B10" s="113" t="s">
        <v>932</v>
      </c>
      <c r="C10" s="114" t="s">
        <v>933</v>
      </c>
      <c r="D10" s="99">
        <v>2323213.2000000002</v>
      </c>
      <c r="E10" s="112" t="s">
        <v>665</v>
      </c>
      <c r="F10" s="125"/>
    </row>
    <row r="11" spans="1:8" ht="13.2" customHeight="1" x14ac:dyDescent="0.2">
      <c r="A11" s="3">
        <v>2</v>
      </c>
      <c r="B11" s="27" t="s">
        <v>934</v>
      </c>
      <c r="C11" s="16" t="s">
        <v>935</v>
      </c>
      <c r="D11" s="8">
        <v>2323213.2000000002</v>
      </c>
      <c r="E11" s="3" t="s">
        <v>665</v>
      </c>
      <c r="F11" s="10"/>
      <c r="G11" s="36"/>
    </row>
    <row r="12" spans="1:8" ht="13.2" customHeight="1" x14ac:dyDescent="0.2">
      <c r="A12" s="3">
        <v>3</v>
      </c>
      <c r="B12" s="27" t="s">
        <v>2424</v>
      </c>
      <c r="C12" s="16" t="s">
        <v>2425</v>
      </c>
      <c r="D12" s="8">
        <v>1991836</v>
      </c>
      <c r="E12" s="3" t="s">
        <v>665</v>
      </c>
      <c r="F12" s="10"/>
      <c r="G12" s="36"/>
    </row>
    <row r="13" spans="1:8" ht="12.9" customHeight="1" x14ac:dyDescent="0.3">
      <c r="A13" s="80"/>
      <c r="B13" s="81"/>
      <c r="C13" s="80" t="s">
        <v>225</v>
      </c>
      <c r="D13" s="81"/>
      <c r="E13" s="81"/>
      <c r="F13" s="77"/>
      <c r="G13" s="37"/>
    </row>
    <row r="14" spans="1:8" ht="25.2" customHeight="1" x14ac:dyDescent="0.2">
      <c r="A14" s="3">
        <v>4</v>
      </c>
      <c r="B14" s="27" t="s">
        <v>936</v>
      </c>
      <c r="C14" s="16" t="s">
        <v>937</v>
      </c>
      <c r="D14" s="8">
        <v>2207097.2000000002</v>
      </c>
      <c r="E14" s="3" t="s">
        <v>665</v>
      </c>
      <c r="F14" s="10"/>
    </row>
    <row r="15" spans="1:8" ht="13.2" customHeight="1" x14ac:dyDescent="0.2">
      <c r="A15" s="3">
        <v>5</v>
      </c>
      <c r="B15" s="27" t="s">
        <v>938</v>
      </c>
      <c r="C15" s="16" t="s">
        <v>939</v>
      </c>
      <c r="D15" s="8">
        <v>2207097.2000000002</v>
      </c>
      <c r="E15" s="3" t="s">
        <v>665</v>
      </c>
      <c r="F15" s="10"/>
      <c r="G15" s="36"/>
    </row>
    <row r="16" spans="1:8" ht="13.2" customHeight="1" x14ac:dyDescent="0.2">
      <c r="A16" s="3">
        <v>6</v>
      </c>
      <c r="B16" s="27" t="s">
        <v>2426</v>
      </c>
      <c r="C16" s="16" t="s">
        <v>2427</v>
      </c>
      <c r="D16" s="8">
        <v>1892691</v>
      </c>
      <c r="E16" s="3" t="s">
        <v>665</v>
      </c>
      <c r="F16" s="10"/>
      <c r="G16" s="36"/>
    </row>
    <row r="17" spans="1:8" s="97" customFormat="1" ht="13.8" x14ac:dyDescent="0.3">
      <c r="A17" s="226" t="s">
        <v>60</v>
      </c>
      <c r="B17" s="226"/>
      <c r="C17" s="226" t="s">
        <v>61</v>
      </c>
      <c r="D17" s="226"/>
      <c r="E17" s="226"/>
      <c r="F17" s="227"/>
      <c r="G17" s="35"/>
      <c r="H17" s="105"/>
    </row>
    <row r="18" spans="1:8" s="97" customFormat="1" ht="13.2" customHeight="1" x14ac:dyDescent="0.2">
      <c r="A18" s="112">
        <v>1</v>
      </c>
      <c r="B18" s="98" t="s">
        <v>940</v>
      </c>
      <c r="C18" s="114" t="s">
        <v>941</v>
      </c>
      <c r="D18" s="99">
        <v>5110890.4000000004</v>
      </c>
      <c r="E18" s="112" t="s">
        <v>665</v>
      </c>
      <c r="F18" s="115"/>
      <c r="G18" s="35"/>
      <c r="H18" s="105"/>
    </row>
    <row r="19" spans="1:8" s="97" customFormat="1" ht="13.2" customHeight="1" x14ac:dyDescent="0.2">
      <c r="A19" s="112">
        <v>2</v>
      </c>
      <c r="B19" s="98" t="s">
        <v>942</v>
      </c>
      <c r="C19" s="114" t="s">
        <v>943</v>
      </c>
      <c r="D19" s="99">
        <v>5110890.4000000004</v>
      </c>
      <c r="E19" s="112" t="s">
        <v>665</v>
      </c>
      <c r="F19" s="115"/>
      <c r="G19" s="35"/>
      <c r="H19" s="105"/>
    </row>
    <row r="20" spans="1:8" s="97" customFormat="1" ht="12.9" customHeight="1" x14ac:dyDescent="0.3">
      <c r="A20" s="116"/>
      <c r="B20" s="117"/>
      <c r="C20" s="116" t="s">
        <v>225</v>
      </c>
      <c r="D20" s="117"/>
      <c r="E20" s="117"/>
      <c r="F20" s="118"/>
      <c r="G20" s="37"/>
      <c r="H20" s="105"/>
    </row>
    <row r="21" spans="1:8" s="97" customFormat="1" ht="26.4" x14ac:dyDescent="0.2">
      <c r="A21" s="112">
        <v>3</v>
      </c>
      <c r="B21" s="98" t="s">
        <v>944</v>
      </c>
      <c r="C21" s="114" t="s">
        <v>945</v>
      </c>
      <c r="D21" s="99">
        <v>4855435.2</v>
      </c>
      <c r="E21" s="112" t="s">
        <v>665</v>
      </c>
      <c r="F21" s="115"/>
      <c r="G21" s="35"/>
      <c r="H21" s="105"/>
    </row>
    <row r="22" spans="1:8" s="97" customFormat="1" ht="13.2" customHeight="1" x14ac:dyDescent="0.2">
      <c r="A22" s="112">
        <v>4</v>
      </c>
      <c r="B22" s="98" t="s">
        <v>946</v>
      </c>
      <c r="C22" s="114" t="s">
        <v>947</v>
      </c>
      <c r="D22" s="99">
        <v>4855435.2</v>
      </c>
      <c r="E22" s="112" t="s">
        <v>665</v>
      </c>
      <c r="F22" s="115"/>
      <c r="G22" s="35"/>
      <c r="H22" s="105"/>
    </row>
    <row r="23" spans="1:8" ht="13.8" x14ac:dyDescent="0.3">
      <c r="A23" s="226" t="s">
        <v>62</v>
      </c>
      <c r="B23" s="226"/>
      <c r="C23" s="226" t="s">
        <v>63</v>
      </c>
      <c r="D23" s="226"/>
      <c r="E23" s="226"/>
      <c r="F23" s="227"/>
    </row>
    <row r="24" spans="1:8" ht="13.2" customHeight="1" x14ac:dyDescent="0.2">
      <c r="A24" s="112">
        <v>1</v>
      </c>
      <c r="B24" s="113" t="s">
        <v>948</v>
      </c>
      <c r="C24" s="114" t="s">
        <v>949</v>
      </c>
      <c r="D24" s="99">
        <v>8014683.5999999996</v>
      </c>
      <c r="E24" s="112" t="s">
        <v>665</v>
      </c>
      <c r="F24" s="115"/>
    </row>
    <row r="25" spans="1:8" ht="13.2" customHeight="1" x14ac:dyDescent="0.2">
      <c r="A25" s="112">
        <v>2</v>
      </c>
      <c r="B25" s="113" t="s">
        <v>950</v>
      </c>
      <c r="C25" s="114" t="s">
        <v>951</v>
      </c>
      <c r="D25" s="99">
        <v>8014683.5999999996</v>
      </c>
      <c r="E25" s="112" t="s">
        <v>665</v>
      </c>
      <c r="F25" s="115"/>
    </row>
    <row r="26" spans="1:8" ht="12.9" customHeight="1" x14ac:dyDescent="0.3">
      <c r="A26" s="116"/>
      <c r="B26" s="117"/>
      <c r="C26" s="116" t="s">
        <v>225</v>
      </c>
      <c r="D26" s="117"/>
      <c r="E26" s="117"/>
      <c r="F26" s="118"/>
      <c r="G26" s="37"/>
    </row>
    <row r="27" spans="1:8" ht="26.4" x14ac:dyDescent="0.2">
      <c r="A27" s="112">
        <v>3</v>
      </c>
      <c r="B27" s="98" t="s">
        <v>952</v>
      </c>
      <c r="C27" s="114" t="s">
        <v>953</v>
      </c>
      <c r="D27" s="99">
        <v>7613636.7999999998</v>
      </c>
      <c r="E27" s="112" t="s">
        <v>665</v>
      </c>
      <c r="F27" s="115"/>
    </row>
    <row r="28" spans="1:8" ht="12.6" customHeight="1" x14ac:dyDescent="0.2">
      <c r="A28" s="112">
        <v>4</v>
      </c>
      <c r="B28" s="98" t="s">
        <v>954</v>
      </c>
      <c r="C28" s="114" t="s">
        <v>955</v>
      </c>
      <c r="D28" s="99">
        <v>7613636.7999999998</v>
      </c>
      <c r="E28" s="112" t="s">
        <v>665</v>
      </c>
      <c r="F28" s="115"/>
    </row>
    <row r="29" spans="1:8" ht="12.75" customHeight="1" x14ac:dyDescent="0.3">
      <c r="A29" s="226" t="s">
        <v>15</v>
      </c>
      <c r="B29" s="226"/>
      <c r="C29" s="226" t="s">
        <v>17</v>
      </c>
      <c r="D29" s="226"/>
      <c r="E29" s="226"/>
      <c r="F29" s="227"/>
      <c r="G29" s="37"/>
    </row>
    <row r="30" spans="1:8" ht="13.2" customHeight="1" x14ac:dyDescent="0.2">
      <c r="A30" s="112">
        <v>1</v>
      </c>
      <c r="B30" s="113" t="s">
        <v>956</v>
      </c>
      <c r="C30" s="114" t="s">
        <v>957</v>
      </c>
      <c r="D30" s="99">
        <v>8014683.5999999996</v>
      </c>
      <c r="E30" s="112" t="s">
        <v>665</v>
      </c>
      <c r="F30" s="125" t="s">
        <v>67</v>
      </c>
    </row>
    <row r="31" spans="1:8" ht="13.2" customHeight="1" x14ac:dyDescent="0.2">
      <c r="A31" s="112">
        <v>2</v>
      </c>
      <c r="B31" s="113" t="s">
        <v>958</v>
      </c>
      <c r="C31" s="114" t="s">
        <v>959</v>
      </c>
      <c r="D31" s="99">
        <v>8014683.5999999996</v>
      </c>
      <c r="E31" s="112" t="s">
        <v>665</v>
      </c>
      <c r="F31" s="125" t="s">
        <v>67</v>
      </c>
    </row>
    <row r="32" spans="1:8" ht="13.8" x14ac:dyDescent="0.3">
      <c r="A32" s="226" t="s">
        <v>18</v>
      </c>
      <c r="B32" s="226"/>
      <c r="C32" s="226" t="s">
        <v>16</v>
      </c>
      <c r="D32" s="226"/>
      <c r="E32" s="226"/>
      <c r="F32" s="227"/>
    </row>
    <row r="33" spans="1:8" s="40" customFormat="1" ht="29.4" customHeight="1" x14ac:dyDescent="0.2">
      <c r="A33" s="263" t="s">
        <v>80</v>
      </c>
      <c r="B33" s="264"/>
      <c r="C33" s="264"/>
      <c r="D33" s="264"/>
      <c r="E33" s="264"/>
      <c r="F33" s="265"/>
      <c r="H33" s="106"/>
    </row>
    <row r="34" spans="1:8" ht="13.2" customHeight="1" x14ac:dyDescent="0.2">
      <c r="A34" s="112">
        <v>1</v>
      </c>
      <c r="B34" s="113" t="s">
        <v>960</v>
      </c>
      <c r="C34" s="114" t="s">
        <v>961</v>
      </c>
      <c r="D34" s="99">
        <v>1522906</v>
      </c>
      <c r="E34" s="112" t="s">
        <v>665</v>
      </c>
      <c r="F34" s="120" t="s">
        <v>477</v>
      </c>
      <c r="G34" s="8"/>
    </row>
    <row r="35" spans="1:8" ht="13.2" customHeight="1" x14ac:dyDescent="0.2">
      <c r="A35" s="112">
        <v>2</v>
      </c>
      <c r="B35" s="113" t="s">
        <v>962</v>
      </c>
      <c r="C35" s="114" t="s">
        <v>963</v>
      </c>
      <c r="D35" s="99">
        <v>1603294</v>
      </c>
      <c r="E35" s="112" t="s">
        <v>665</v>
      </c>
      <c r="F35" s="120" t="s">
        <v>210</v>
      </c>
      <c r="G35" s="8"/>
    </row>
    <row r="38" spans="1:8" ht="25.2" customHeight="1" thickBot="1" x14ac:dyDescent="0.25">
      <c r="B38" s="220" t="s">
        <v>231</v>
      </c>
      <c r="C38" s="221"/>
      <c r="D38" s="222"/>
    </row>
  </sheetData>
  <mergeCells count="24">
    <mergeCell ref="F3:F4"/>
    <mergeCell ref="D7:E7"/>
    <mergeCell ref="A1:B1"/>
    <mergeCell ref="D1:E1"/>
    <mergeCell ref="A2:B2"/>
    <mergeCell ref="D2:E2"/>
    <mergeCell ref="D3:E3"/>
    <mergeCell ref="A5:B5"/>
    <mergeCell ref="C5:E5"/>
    <mergeCell ref="F5:F6"/>
    <mergeCell ref="A6:B6"/>
    <mergeCell ref="B38:D38"/>
    <mergeCell ref="A8:F8"/>
    <mergeCell ref="A9:B9"/>
    <mergeCell ref="C9:F9"/>
    <mergeCell ref="A17:B17"/>
    <mergeCell ref="C17:F17"/>
    <mergeCell ref="A23:B23"/>
    <mergeCell ref="C23:F23"/>
    <mergeCell ref="A29:B29"/>
    <mergeCell ref="C29:F29"/>
    <mergeCell ref="A32:B32"/>
    <mergeCell ref="C32:F32"/>
    <mergeCell ref="A33:F33"/>
  </mergeCells>
  <hyperlinks>
    <hyperlink ref="F5" location="Содержание!A1" display="Содержание!A1" xr:uid="{31998283-69F6-4975-A917-D95C67D38E8D}"/>
    <hyperlink ref="C6" r:id="rId1" display="https://www.nanodev.ru/contacts/" xr:uid="{E18F25AE-CB99-49E1-95AD-0C06C0719FCB}"/>
    <hyperlink ref="C5" r:id="rId2" display="mailto:press@nanocad.ru?subject=toNANOCAD" xr:uid="{241A733C-9457-4975-BEB7-1F010F5E4E40}"/>
    <hyperlink ref="C2" r:id="rId3" xr:uid="{6E246882-BA9B-457C-8E83-7E9C677611B9}"/>
    <hyperlink ref="C6:E6" r:id="rId4" display="https://www.nanocad.ru/contacts/" xr:uid="{EDC0397E-12DE-4ECA-83CD-B30CBEC7703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29"/>
  <sheetViews>
    <sheetView zoomScale="80" zoomScaleNormal="80" workbookViewId="0">
      <selection sqref="A1:B1"/>
    </sheetView>
  </sheetViews>
  <sheetFormatPr defaultColWidth="9" defaultRowHeight="12" x14ac:dyDescent="0.2"/>
  <cols>
    <col min="1" max="1" width="3.375" style="35" bestFit="1" customWidth="1"/>
    <col min="2" max="2" width="55.75" style="35" customWidth="1"/>
    <col min="3" max="3" width="141.25" style="35" customWidth="1"/>
    <col min="4" max="4" width="16.75" style="35" customWidth="1"/>
    <col min="5" max="5" width="4.75" style="35" customWidth="1"/>
    <col min="6" max="6" width="99.375" style="35" customWidth="1"/>
    <col min="7" max="7" width="13.25" style="35" customWidth="1"/>
    <col min="8" max="8" width="33.125" style="35" customWidth="1"/>
    <col min="9" max="9" width="12.875" style="35" customWidth="1"/>
    <col min="10" max="10" width="35.125" style="35" customWidth="1"/>
    <col min="11" max="11" width="28.25" style="35" customWidth="1"/>
    <col min="12" max="12" width="21.75" style="35" customWidth="1"/>
    <col min="13" max="16384" width="9" style="35"/>
  </cols>
  <sheetData>
    <row r="1" spans="1:8" ht="52.8" x14ac:dyDescent="0.2">
      <c r="A1" s="217" t="s">
        <v>0</v>
      </c>
      <c r="B1" s="217"/>
      <c r="C1" s="2" t="s">
        <v>197</v>
      </c>
      <c r="D1" s="217" t="s">
        <v>662</v>
      </c>
      <c r="E1" s="217"/>
      <c r="F1" s="148" t="s">
        <v>2406</v>
      </c>
    </row>
    <row r="2" spans="1:8" ht="13.2" x14ac:dyDescent="0.2">
      <c r="A2" s="217" t="s">
        <v>2</v>
      </c>
      <c r="B2" s="217"/>
      <c r="C2" s="4" t="s">
        <v>72</v>
      </c>
      <c r="D2" s="217"/>
      <c r="E2" s="217"/>
      <c r="F2" s="33"/>
    </row>
    <row r="3" spans="1:8" ht="12.9" customHeight="1" x14ac:dyDescent="0.2">
      <c r="A3" s="219" t="s">
        <v>186</v>
      </c>
      <c r="B3" s="219"/>
      <c r="C3" s="47" t="s">
        <v>1839</v>
      </c>
      <c r="D3" s="217"/>
      <c r="E3" s="217"/>
      <c r="F3" s="149"/>
    </row>
    <row r="4" spans="1:8" ht="13.65" customHeight="1" x14ac:dyDescent="0.2">
      <c r="A4" s="56"/>
      <c r="B4" s="14" t="s">
        <v>187</v>
      </c>
      <c r="C4" s="47" t="s">
        <v>220</v>
      </c>
      <c r="D4" s="218" t="s">
        <v>3</v>
      </c>
      <c r="E4" s="218"/>
      <c r="F4" s="150" t="s">
        <v>21</v>
      </c>
    </row>
    <row r="5" spans="1:8" ht="13.2" x14ac:dyDescent="0.2">
      <c r="A5" s="217" t="s">
        <v>54</v>
      </c>
      <c r="B5" s="217"/>
      <c r="C5" s="207" t="s">
        <v>82</v>
      </c>
      <c r="D5" s="207"/>
      <c r="E5" s="207"/>
      <c r="F5" s="204" t="s">
        <v>4</v>
      </c>
    </row>
    <row r="6" spans="1:8" ht="13.2" x14ac:dyDescent="0.2">
      <c r="A6" s="217" t="s">
        <v>5</v>
      </c>
      <c r="B6" s="217"/>
      <c r="C6" s="4" t="s">
        <v>73</v>
      </c>
      <c r="D6" s="4"/>
      <c r="E6" s="4"/>
      <c r="F6" s="204"/>
    </row>
    <row r="7" spans="1:8" ht="16.2" customHeight="1" x14ac:dyDescent="0.2">
      <c r="A7" s="5" t="s">
        <v>6</v>
      </c>
      <c r="B7" s="32" t="s">
        <v>8</v>
      </c>
      <c r="C7" s="5" t="s">
        <v>9</v>
      </c>
      <c r="D7" s="205" t="s">
        <v>10</v>
      </c>
      <c r="E7" s="206"/>
      <c r="F7" s="5" t="s">
        <v>11</v>
      </c>
    </row>
    <row r="8" spans="1:8" s="40" customFormat="1" ht="110.1" customHeight="1" x14ac:dyDescent="0.2">
      <c r="A8" s="223" t="s">
        <v>87</v>
      </c>
      <c r="B8" s="224"/>
      <c r="C8" s="224"/>
      <c r="D8" s="224"/>
      <c r="E8" s="224"/>
      <c r="F8" s="225"/>
    </row>
    <row r="9" spans="1:8" ht="13.8" x14ac:dyDescent="0.3">
      <c r="A9" s="214" t="s">
        <v>12</v>
      </c>
      <c r="B9" s="214"/>
      <c r="C9" s="214" t="s">
        <v>13</v>
      </c>
      <c r="D9" s="214"/>
      <c r="E9" s="214"/>
      <c r="F9" s="214"/>
    </row>
    <row r="10" spans="1:8" ht="12.9" customHeight="1" x14ac:dyDescent="0.2">
      <c r="A10" s="3">
        <v>1</v>
      </c>
      <c r="B10" s="18" t="s">
        <v>668</v>
      </c>
      <c r="C10" s="16" t="s">
        <v>669</v>
      </c>
      <c r="D10" s="8">
        <v>226872.8</v>
      </c>
      <c r="E10" s="3" t="s">
        <v>665</v>
      </c>
      <c r="F10" s="12" t="s">
        <v>1</v>
      </c>
      <c r="G10" s="8"/>
      <c r="H10" s="132"/>
    </row>
    <row r="11" spans="1:8" ht="12.9" customHeight="1" x14ac:dyDescent="0.2">
      <c r="A11" s="3">
        <v>2</v>
      </c>
      <c r="B11" s="18" t="s">
        <v>670</v>
      </c>
      <c r="C11" s="16" t="s">
        <v>671</v>
      </c>
      <c r="D11" s="8">
        <v>624346.80000000005</v>
      </c>
      <c r="E11" s="3" t="s">
        <v>665</v>
      </c>
      <c r="F11" s="208" t="s">
        <v>124</v>
      </c>
      <c r="G11" s="8"/>
      <c r="H11" s="132"/>
    </row>
    <row r="12" spans="1:8" ht="12.9" customHeight="1" x14ac:dyDescent="0.2">
      <c r="A12" s="3">
        <v>3</v>
      </c>
      <c r="B12" s="18" t="s">
        <v>672</v>
      </c>
      <c r="C12" s="16" t="s">
        <v>673</v>
      </c>
      <c r="D12" s="8">
        <v>749394.8</v>
      </c>
      <c r="E12" s="3" t="s">
        <v>665</v>
      </c>
      <c r="F12" s="209"/>
      <c r="G12" s="8"/>
      <c r="H12" s="132"/>
    </row>
    <row r="13" spans="1:8" ht="12.9" customHeight="1" x14ac:dyDescent="0.2">
      <c r="A13" s="3">
        <v>4</v>
      </c>
      <c r="B13" s="18" t="s">
        <v>674</v>
      </c>
      <c r="C13" s="16" t="s">
        <v>675</v>
      </c>
      <c r="D13" s="8">
        <v>749394.8</v>
      </c>
      <c r="E13" s="3" t="s">
        <v>665</v>
      </c>
      <c r="F13" s="210"/>
      <c r="G13" s="8"/>
      <c r="H13" s="132"/>
    </row>
    <row r="14" spans="1:8" ht="12.9" customHeight="1" x14ac:dyDescent="0.2">
      <c r="A14" s="3">
        <v>5</v>
      </c>
      <c r="B14" s="18" t="s">
        <v>676</v>
      </c>
      <c r="C14" s="16" t="s">
        <v>677</v>
      </c>
      <c r="D14" s="8">
        <v>624346.80000000005</v>
      </c>
      <c r="E14" s="3" t="s">
        <v>665</v>
      </c>
      <c r="F14" s="208" t="s">
        <v>125</v>
      </c>
      <c r="G14" s="8"/>
      <c r="H14" s="132"/>
    </row>
    <row r="15" spans="1:8" ht="12.9" customHeight="1" x14ac:dyDescent="0.2">
      <c r="A15" s="3">
        <v>6</v>
      </c>
      <c r="B15" s="18" t="s">
        <v>678</v>
      </c>
      <c r="C15" s="16" t="s">
        <v>679</v>
      </c>
      <c r="D15" s="8">
        <v>749394.8</v>
      </c>
      <c r="E15" s="3" t="s">
        <v>665</v>
      </c>
      <c r="F15" s="209" t="s">
        <v>125</v>
      </c>
      <c r="G15" s="8"/>
      <c r="H15" s="132"/>
    </row>
    <row r="16" spans="1:8" ht="12.9" customHeight="1" x14ac:dyDescent="0.2">
      <c r="A16" s="3">
        <v>7</v>
      </c>
      <c r="B16" s="18" t="s">
        <v>680</v>
      </c>
      <c r="C16" s="16" t="s">
        <v>681</v>
      </c>
      <c r="D16" s="8">
        <v>749394.8</v>
      </c>
      <c r="E16" s="3" t="s">
        <v>665</v>
      </c>
      <c r="F16" s="210" t="s">
        <v>125</v>
      </c>
      <c r="G16" s="8"/>
      <c r="H16" s="132"/>
    </row>
    <row r="17" spans="1:8" ht="12.9" customHeight="1" x14ac:dyDescent="0.2">
      <c r="A17" s="3">
        <v>8</v>
      </c>
      <c r="B17" s="18" t="s">
        <v>682</v>
      </c>
      <c r="C17" s="16" t="s">
        <v>683</v>
      </c>
      <c r="D17" s="8">
        <v>624346.80000000005</v>
      </c>
      <c r="E17" s="3" t="s">
        <v>665</v>
      </c>
      <c r="F17" s="208" t="s">
        <v>126</v>
      </c>
      <c r="G17" s="8"/>
      <c r="H17" s="132"/>
    </row>
    <row r="18" spans="1:8" ht="12.9" customHeight="1" x14ac:dyDescent="0.2">
      <c r="A18" s="3">
        <v>9</v>
      </c>
      <c r="B18" s="18" t="s">
        <v>684</v>
      </c>
      <c r="C18" s="16" t="s">
        <v>685</v>
      </c>
      <c r="D18" s="8">
        <v>749394.8</v>
      </c>
      <c r="E18" s="3" t="s">
        <v>665</v>
      </c>
      <c r="F18" s="209" t="s">
        <v>126</v>
      </c>
      <c r="G18" s="8"/>
      <c r="H18" s="132"/>
    </row>
    <row r="19" spans="1:8" ht="12.9" customHeight="1" x14ac:dyDescent="0.2">
      <c r="A19" s="3">
        <v>10</v>
      </c>
      <c r="B19" s="18" t="s">
        <v>686</v>
      </c>
      <c r="C19" s="16" t="s">
        <v>687</v>
      </c>
      <c r="D19" s="8">
        <v>749394.8</v>
      </c>
      <c r="E19" s="3" t="s">
        <v>665</v>
      </c>
      <c r="F19" s="210" t="s">
        <v>126</v>
      </c>
      <c r="G19" s="8"/>
      <c r="H19" s="132"/>
    </row>
    <row r="20" spans="1:8" ht="12.9" customHeight="1" x14ac:dyDescent="0.2">
      <c r="A20" s="3">
        <v>11</v>
      </c>
      <c r="B20" s="18" t="s">
        <v>688</v>
      </c>
      <c r="C20" s="16" t="s">
        <v>689</v>
      </c>
      <c r="D20" s="8">
        <v>870870</v>
      </c>
      <c r="E20" s="16" t="s">
        <v>665</v>
      </c>
      <c r="F20" s="60" t="s">
        <v>103</v>
      </c>
      <c r="G20" s="8"/>
      <c r="H20" s="132"/>
    </row>
    <row r="21" spans="1:8" ht="12.9" customHeight="1" x14ac:dyDescent="0.2">
      <c r="A21" s="3">
        <v>12</v>
      </c>
      <c r="B21" s="18" t="s">
        <v>690</v>
      </c>
      <c r="C21" s="16" t="s">
        <v>691</v>
      </c>
      <c r="D21" s="8">
        <v>1045044</v>
      </c>
      <c r="E21" s="3" t="s">
        <v>665</v>
      </c>
      <c r="F21" s="208" t="s">
        <v>37</v>
      </c>
      <c r="G21" s="8"/>
      <c r="H21" s="132"/>
    </row>
    <row r="22" spans="1:8" ht="12.9" customHeight="1" x14ac:dyDescent="0.2">
      <c r="A22" s="3">
        <v>13</v>
      </c>
      <c r="B22" s="18" t="s">
        <v>692</v>
      </c>
      <c r="C22" s="16" t="s">
        <v>693</v>
      </c>
      <c r="D22" s="8">
        <v>1045044</v>
      </c>
      <c r="E22" s="3" t="s">
        <v>665</v>
      </c>
      <c r="F22" s="209"/>
      <c r="G22" s="8"/>
      <c r="H22" s="132"/>
    </row>
    <row r="23" spans="1:8" ht="12.9" customHeight="1" x14ac:dyDescent="0.2">
      <c r="A23" s="3">
        <v>14</v>
      </c>
      <c r="B23" s="18" t="s">
        <v>694</v>
      </c>
      <c r="C23" s="16" t="s">
        <v>695</v>
      </c>
      <c r="D23" s="8">
        <v>272426</v>
      </c>
      <c r="E23" s="3" t="s">
        <v>665</v>
      </c>
      <c r="F23" s="132"/>
      <c r="G23" s="8"/>
      <c r="H23" s="132"/>
    </row>
    <row r="24" spans="1:8" ht="12.9" customHeight="1" x14ac:dyDescent="0.2">
      <c r="A24" s="3">
        <v>15</v>
      </c>
      <c r="B24" s="18" t="s">
        <v>696</v>
      </c>
      <c r="C24" s="16" t="s">
        <v>697</v>
      </c>
      <c r="D24" s="8">
        <v>686870.8</v>
      </c>
      <c r="E24" s="3" t="s">
        <v>665</v>
      </c>
      <c r="F24" s="151" t="s">
        <v>124</v>
      </c>
      <c r="G24" s="8"/>
      <c r="H24" s="132"/>
    </row>
    <row r="25" spans="1:8" ht="12.9" customHeight="1" x14ac:dyDescent="0.2">
      <c r="A25" s="3">
        <v>16</v>
      </c>
      <c r="B25" s="18" t="s">
        <v>698</v>
      </c>
      <c r="C25" s="16" t="s">
        <v>699</v>
      </c>
      <c r="D25" s="8">
        <v>686870.8</v>
      </c>
      <c r="E25" s="16" t="s">
        <v>665</v>
      </c>
      <c r="F25" s="151" t="s">
        <v>125</v>
      </c>
      <c r="G25" s="8"/>
      <c r="H25" s="132"/>
    </row>
    <row r="26" spans="1:8" ht="12.9" customHeight="1" x14ac:dyDescent="0.2">
      <c r="A26" s="3">
        <v>17</v>
      </c>
      <c r="B26" s="18" t="s">
        <v>700</v>
      </c>
      <c r="C26" s="16" t="s">
        <v>701</v>
      </c>
      <c r="D26" s="8">
        <v>686870.8</v>
      </c>
      <c r="E26" s="3" t="s">
        <v>665</v>
      </c>
      <c r="F26" s="151" t="s">
        <v>126</v>
      </c>
      <c r="G26" s="8"/>
      <c r="H26" s="132"/>
    </row>
    <row r="27" spans="1:8" ht="12.9" customHeight="1" x14ac:dyDescent="0.2">
      <c r="A27" s="3">
        <v>18</v>
      </c>
      <c r="B27" s="18" t="s">
        <v>702</v>
      </c>
      <c r="C27" s="16" t="s">
        <v>703</v>
      </c>
      <c r="D27" s="8">
        <v>958403.6</v>
      </c>
      <c r="E27" s="3" t="s">
        <v>665</v>
      </c>
      <c r="F27" s="151" t="s">
        <v>103</v>
      </c>
      <c r="G27" s="8"/>
      <c r="H27" s="132"/>
    </row>
    <row r="28" spans="1:8" ht="12.9" customHeight="1" x14ac:dyDescent="0.3">
      <c r="A28" s="80"/>
      <c r="B28" s="81"/>
      <c r="C28" s="80" t="s">
        <v>225</v>
      </c>
      <c r="D28" s="81"/>
      <c r="E28" s="81"/>
      <c r="F28" s="77"/>
      <c r="G28" s="37"/>
      <c r="H28" s="132"/>
    </row>
    <row r="29" spans="1:8" ht="12.9" customHeight="1" x14ac:dyDescent="0.2">
      <c r="A29" s="3">
        <v>1</v>
      </c>
      <c r="B29" s="18" t="s">
        <v>704</v>
      </c>
      <c r="C29" s="16" t="s">
        <v>722</v>
      </c>
      <c r="D29" s="8">
        <v>219727.2</v>
      </c>
      <c r="E29" s="3" t="s">
        <v>665</v>
      </c>
      <c r="F29" s="79" t="s">
        <v>1</v>
      </c>
      <c r="G29" s="8"/>
      <c r="H29" s="132"/>
    </row>
    <row r="30" spans="1:8" ht="12.9" customHeight="1" x14ac:dyDescent="0.2">
      <c r="A30" s="3">
        <v>2</v>
      </c>
      <c r="B30" s="18" t="s">
        <v>705</v>
      </c>
      <c r="C30" s="16" t="s">
        <v>723</v>
      </c>
      <c r="D30" s="8">
        <v>605589.6</v>
      </c>
      <c r="E30" s="3" t="s">
        <v>665</v>
      </c>
      <c r="F30" s="208" t="s">
        <v>124</v>
      </c>
      <c r="G30" s="8"/>
      <c r="H30" s="132"/>
    </row>
    <row r="31" spans="1:8" ht="26.4" x14ac:dyDescent="0.2">
      <c r="A31" s="3">
        <v>3</v>
      </c>
      <c r="B31" s="18" t="s">
        <v>706</v>
      </c>
      <c r="C31" s="16" t="s">
        <v>724</v>
      </c>
      <c r="D31" s="8">
        <v>727064.8</v>
      </c>
      <c r="E31" s="3" t="s">
        <v>665</v>
      </c>
      <c r="F31" s="209"/>
      <c r="G31" s="8"/>
      <c r="H31" s="132"/>
    </row>
    <row r="32" spans="1:8" ht="12.9" customHeight="1" x14ac:dyDescent="0.2">
      <c r="A32" s="3">
        <v>4</v>
      </c>
      <c r="B32" s="18" t="s">
        <v>707</v>
      </c>
      <c r="C32" s="16" t="s">
        <v>725</v>
      </c>
      <c r="D32" s="8">
        <v>727064.8</v>
      </c>
      <c r="E32" s="3" t="s">
        <v>665</v>
      </c>
      <c r="F32" s="210"/>
      <c r="G32" s="8"/>
      <c r="H32" s="132"/>
    </row>
    <row r="33" spans="1:8" ht="12.9" customHeight="1" x14ac:dyDescent="0.2">
      <c r="A33" s="3">
        <v>5</v>
      </c>
      <c r="B33" s="18" t="s">
        <v>708</v>
      </c>
      <c r="C33" s="16" t="s">
        <v>726</v>
      </c>
      <c r="D33" s="8">
        <v>605589.6</v>
      </c>
      <c r="E33" s="3" t="s">
        <v>665</v>
      </c>
      <c r="F33" s="208" t="s">
        <v>125</v>
      </c>
      <c r="G33" s="8"/>
      <c r="H33" s="132"/>
    </row>
    <row r="34" spans="1:8" ht="26.4" x14ac:dyDescent="0.2">
      <c r="A34" s="3">
        <v>6</v>
      </c>
      <c r="B34" s="18" t="s">
        <v>709</v>
      </c>
      <c r="C34" s="16" t="s">
        <v>727</v>
      </c>
      <c r="D34" s="8">
        <v>727064.8</v>
      </c>
      <c r="E34" s="3" t="s">
        <v>665</v>
      </c>
      <c r="F34" s="209" t="s">
        <v>125</v>
      </c>
      <c r="G34" s="8"/>
      <c r="H34" s="132"/>
    </row>
    <row r="35" spans="1:8" ht="12.9" customHeight="1" x14ac:dyDescent="0.2">
      <c r="A35" s="3">
        <v>7</v>
      </c>
      <c r="B35" s="18" t="s">
        <v>710</v>
      </c>
      <c r="C35" s="16" t="s">
        <v>728</v>
      </c>
      <c r="D35" s="8">
        <v>727064.8</v>
      </c>
      <c r="E35" s="3" t="s">
        <v>665</v>
      </c>
      <c r="F35" s="210" t="s">
        <v>125</v>
      </c>
      <c r="G35" s="8"/>
      <c r="H35" s="132"/>
    </row>
    <row r="36" spans="1:8" ht="12.9" customHeight="1" x14ac:dyDescent="0.2">
      <c r="A36" s="3">
        <v>8</v>
      </c>
      <c r="B36" s="18" t="s">
        <v>711</v>
      </c>
      <c r="C36" s="16" t="s">
        <v>729</v>
      </c>
      <c r="D36" s="8">
        <v>605589.6</v>
      </c>
      <c r="E36" s="3" t="s">
        <v>665</v>
      </c>
      <c r="F36" s="208" t="s">
        <v>126</v>
      </c>
      <c r="G36" s="8"/>
      <c r="H36" s="132"/>
    </row>
    <row r="37" spans="1:8" ht="12.9" customHeight="1" x14ac:dyDescent="0.2">
      <c r="A37" s="3">
        <v>9</v>
      </c>
      <c r="B37" s="18" t="s">
        <v>712</v>
      </c>
      <c r="C37" s="16" t="s">
        <v>730</v>
      </c>
      <c r="D37" s="8">
        <v>727064.8</v>
      </c>
      <c r="E37" s="3" t="s">
        <v>665</v>
      </c>
      <c r="F37" s="209" t="s">
        <v>126</v>
      </c>
      <c r="G37" s="8"/>
      <c r="H37" s="132"/>
    </row>
    <row r="38" spans="1:8" ht="12.9" customHeight="1" x14ac:dyDescent="0.2">
      <c r="A38" s="3">
        <v>10</v>
      </c>
      <c r="B38" s="18" t="s">
        <v>713</v>
      </c>
      <c r="C38" s="16" t="s">
        <v>731</v>
      </c>
      <c r="D38" s="8">
        <v>727064.8</v>
      </c>
      <c r="E38" s="3" t="s">
        <v>665</v>
      </c>
      <c r="F38" s="210" t="s">
        <v>126</v>
      </c>
      <c r="G38" s="8"/>
      <c r="H38" s="132"/>
    </row>
    <row r="39" spans="1:8" ht="12.9" customHeight="1" x14ac:dyDescent="0.2">
      <c r="A39" s="3">
        <v>11</v>
      </c>
      <c r="B39" s="18" t="s">
        <v>714</v>
      </c>
      <c r="C39" s="16" t="s">
        <v>732</v>
      </c>
      <c r="D39" s="8">
        <v>844967.2</v>
      </c>
      <c r="E39" s="16" t="s">
        <v>665</v>
      </c>
      <c r="F39" s="60" t="s">
        <v>103</v>
      </c>
      <c r="G39" s="8"/>
      <c r="H39" s="132"/>
    </row>
    <row r="40" spans="1:8" ht="12.9" customHeight="1" x14ac:dyDescent="0.2">
      <c r="A40" s="3">
        <v>12</v>
      </c>
      <c r="B40" s="18" t="s">
        <v>715</v>
      </c>
      <c r="C40" s="16" t="s">
        <v>733</v>
      </c>
      <c r="D40" s="8">
        <v>1013782</v>
      </c>
      <c r="E40" s="3" t="s">
        <v>665</v>
      </c>
      <c r="F40" s="208" t="s">
        <v>37</v>
      </c>
      <c r="G40" s="8"/>
      <c r="H40" s="132"/>
    </row>
    <row r="41" spans="1:8" ht="12.9" customHeight="1" x14ac:dyDescent="0.2">
      <c r="A41" s="3">
        <v>13</v>
      </c>
      <c r="B41" s="18" t="s">
        <v>716</v>
      </c>
      <c r="C41" s="16" t="s">
        <v>734</v>
      </c>
      <c r="D41" s="8">
        <v>1013782</v>
      </c>
      <c r="E41" s="3" t="s">
        <v>665</v>
      </c>
      <c r="F41" s="210"/>
      <c r="G41" s="8"/>
      <c r="H41" s="132"/>
    </row>
    <row r="42" spans="1:8" ht="13.2" x14ac:dyDescent="0.2">
      <c r="A42" s="3">
        <v>14</v>
      </c>
      <c r="B42" s="18" t="s">
        <v>717</v>
      </c>
      <c r="C42" s="16" t="s">
        <v>735</v>
      </c>
      <c r="D42" s="8">
        <v>264387.20000000001</v>
      </c>
      <c r="E42" s="3" t="s">
        <v>665</v>
      </c>
      <c r="F42" s="132"/>
      <c r="G42" s="8"/>
      <c r="H42" s="132"/>
    </row>
    <row r="43" spans="1:8" ht="12.9" customHeight="1" x14ac:dyDescent="0.2">
      <c r="A43" s="3">
        <v>15</v>
      </c>
      <c r="B43" s="18" t="s">
        <v>718</v>
      </c>
      <c r="C43" s="16" t="s">
        <v>736</v>
      </c>
      <c r="D43" s="8">
        <v>666327.19999999995</v>
      </c>
      <c r="E43" s="3" t="s">
        <v>665</v>
      </c>
      <c r="F43" s="151" t="s">
        <v>124</v>
      </c>
      <c r="G43" s="8"/>
      <c r="H43" s="132"/>
    </row>
    <row r="44" spans="1:8" ht="12.9" customHeight="1" x14ac:dyDescent="0.2">
      <c r="A44" s="3">
        <v>16</v>
      </c>
      <c r="B44" s="18" t="s">
        <v>719</v>
      </c>
      <c r="C44" s="16" t="s">
        <v>737</v>
      </c>
      <c r="D44" s="8">
        <v>666327.19999999995</v>
      </c>
      <c r="E44" s="16" t="s">
        <v>665</v>
      </c>
      <c r="F44" s="151" t="s">
        <v>125</v>
      </c>
      <c r="G44" s="8"/>
      <c r="H44" s="132"/>
    </row>
    <row r="45" spans="1:8" ht="12.9" customHeight="1" x14ac:dyDescent="0.2">
      <c r="A45" s="3">
        <v>17</v>
      </c>
      <c r="B45" s="18" t="s">
        <v>720</v>
      </c>
      <c r="C45" s="16" t="s">
        <v>738</v>
      </c>
      <c r="D45" s="8">
        <v>666327.19999999995</v>
      </c>
      <c r="E45" s="3" t="s">
        <v>665</v>
      </c>
      <c r="F45" s="151" t="s">
        <v>126</v>
      </c>
      <c r="G45" s="8"/>
      <c r="H45" s="132"/>
    </row>
    <row r="46" spans="1:8" ht="12.9" customHeight="1" x14ac:dyDescent="0.2">
      <c r="A46" s="3">
        <v>18</v>
      </c>
      <c r="B46" s="18" t="s">
        <v>721</v>
      </c>
      <c r="C46" s="16" t="s">
        <v>739</v>
      </c>
      <c r="D46" s="8">
        <v>929821.2</v>
      </c>
      <c r="E46" s="3" t="s">
        <v>665</v>
      </c>
      <c r="F46" s="151" t="s">
        <v>103</v>
      </c>
      <c r="G46" s="8"/>
      <c r="H46" s="132"/>
    </row>
    <row r="47" spans="1:8" s="111" customFormat="1" ht="13.8" x14ac:dyDescent="0.3">
      <c r="A47" s="226" t="s">
        <v>60</v>
      </c>
      <c r="B47" s="226"/>
      <c r="C47" s="226" t="s">
        <v>61</v>
      </c>
      <c r="D47" s="226"/>
      <c r="E47" s="226"/>
      <c r="F47" s="227"/>
      <c r="H47" s="132"/>
    </row>
    <row r="48" spans="1:8" s="111" customFormat="1" ht="12.9" customHeight="1" x14ac:dyDescent="0.2">
      <c r="A48" s="112">
        <v>1</v>
      </c>
      <c r="B48" s="27" t="s">
        <v>740</v>
      </c>
      <c r="C48" s="16" t="s">
        <v>741</v>
      </c>
      <c r="D48" s="8">
        <v>499298.8</v>
      </c>
      <c r="E48" s="112" t="s">
        <v>665</v>
      </c>
      <c r="F48" s="12"/>
      <c r="G48" s="8"/>
      <c r="H48" s="132"/>
    </row>
    <row r="49" spans="1:8" s="111" customFormat="1" ht="12.9" customHeight="1" x14ac:dyDescent="0.2">
      <c r="A49" s="112">
        <v>2</v>
      </c>
      <c r="B49" s="18" t="s">
        <v>742</v>
      </c>
      <c r="C49" s="16" t="s">
        <v>743</v>
      </c>
      <c r="D49" s="8">
        <v>1373741.6</v>
      </c>
      <c r="E49" s="112" t="s">
        <v>665</v>
      </c>
      <c r="F49" s="208" t="s">
        <v>124</v>
      </c>
      <c r="G49" s="8"/>
      <c r="H49" s="132"/>
    </row>
    <row r="50" spans="1:8" s="111" customFormat="1" ht="12.9" customHeight="1" x14ac:dyDescent="0.2">
      <c r="A50" s="112">
        <v>3</v>
      </c>
      <c r="B50" s="18" t="s">
        <v>744</v>
      </c>
      <c r="C50" s="16" t="s">
        <v>745</v>
      </c>
      <c r="D50" s="8">
        <v>1648847.2</v>
      </c>
      <c r="E50" s="112" t="s">
        <v>665</v>
      </c>
      <c r="F50" s="209" t="s">
        <v>124</v>
      </c>
      <c r="G50" s="8"/>
      <c r="H50" s="132"/>
    </row>
    <row r="51" spans="1:8" s="111" customFormat="1" ht="12.9" customHeight="1" x14ac:dyDescent="0.2">
      <c r="A51" s="112">
        <v>4</v>
      </c>
      <c r="B51" s="18" t="s">
        <v>746</v>
      </c>
      <c r="C51" s="16" t="s">
        <v>747</v>
      </c>
      <c r="D51" s="8">
        <v>1648847.2</v>
      </c>
      <c r="E51" s="112" t="s">
        <v>665</v>
      </c>
      <c r="F51" s="210" t="s">
        <v>124</v>
      </c>
      <c r="G51" s="8"/>
      <c r="H51" s="132"/>
    </row>
    <row r="52" spans="1:8" s="111" customFormat="1" ht="12.9" customHeight="1" x14ac:dyDescent="0.2">
      <c r="A52" s="112">
        <v>5</v>
      </c>
      <c r="B52" s="18" t="s">
        <v>748</v>
      </c>
      <c r="C52" s="16" t="s">
        <v>749</v>
      </c>
      <c r="D52" s="8">
        <v>1373741.6</v>
      </c>
      <c r="E52" s="112" t="s">
        <v>665</v>
      </c>
      <c r="F52" s="208" t="s">
        <v>125</v>
      </c>
      <c r="G52" s="8"/>
      <c r="H52" s="132"/>
    </row>
    <row r="53" spans="1:8" s="111" customFormat="1" ht="12.9" customHeight="1" x14ac:dyDescent="0.2">
      <c r="A53" s="112">
        <v>6</v>
      </c>
      <c r="B53" s="18" t="s">
        <v>750</v>
      </c>
      <c r="C53" s="16" t="s">
        <v>751</v>
      </c>
      <c r="D53" s="8">
        <v>1648847.2</v>
      </c>
      <c r="E53" s="112" t="s">
        <v>665</v>
      </c>
      <c r="F53" s="209" t="s">
        <v>125</v>
      </c>
      <c r="G53" s="8"/>
      <c r="H53" s="132"/>
    </row>
    <row r="54" spans="1:8" s="111" customFormat="1" ht="12.9" customHeight="1" x14ac:dyDescent="0.2">
      <c r="A54" s="112">
        <v>7</v>
      </c>
      <c r="B54" s="18" t="s">
        <v>752</v>
      </c>
      <c r="C54" s="16" t="s">
        <v>753</v>
      </c>
      <c r="D54" s="8">
        <v>1648847.2</v>
      </c>
      <c r="E54" s="112" t="s">
        <v>665</v>
      </c>
      <c r="F54" s="210" t="s">
        <v>125</v>
      </c>
      <c r="G54" s="8"/>
      <c r="H54" s="132"/>
    </row>
    <row r="55" spans="1:8" s="111" customFormat="1" ht="12.9" customHeight="1" x14ac:dyDescent="0.2">
      <c r="A55" s="112">
        <v>8</v>
      </c>
      <c r="B55" s="18" t="s">
        <v>754</v>
      </c>
      <c r="C55" s="16" t="s">
        <v>755</v>
      </c>
      <c r="D55" s="8">
        <v>1373741.6</v>
      </c>
      <c r="E55" s="112" t="s">
        <v>665</v>
      </c>
      <c r="F55" s="208" t="s">
        <v>126</v>
      </c>
      <c r="G55" s="8"/>
      <c r="H55" s="132"/>
    </row>
    <row r="56" spans="1:8" s="111" customFormat="1" ht="12.9" customHeight="1" x14ac:dyDescent="0.2">
      <c r="A56" s="112">
        <v>9</v>
      </c>
      <c r="B56" s="18" t="s">
        <v>756</v>
      </c>
      <c r="C56" s="16" t="s">
        <v>757</v>
      </c>
      <c r="D56" s="8">
        <v>1648847.2</v>
      </c>
      <c r="E56" s="112" t="s">
        <v>665</v>
      </c>
      <c r="F56" s="209" t="s">
        <v>126</v>
      </c>
      <c r="G56" s="8"/>
      <c r="H56" s="132"/>
    </row>
    <row r="57" spans="1:8" s="111" customFormat="1" ht="12.9" customHeight="1" x14ac:dyDescent="0.2">
      <c r="A57" s="112">
        <v>10</v>
      </c>
      <c r="B57" s="18" t="s">
        <v>758</v>
      </c>
      <c r="C57" s="16" t="s">
        <v>759</v>
      </c>
      <c r="D57" s="8">
        <v>1648847.2</v>
      </c>
      <c r="E57" s="112" t="s">
        <v>665</v>
      </c>
      <c r="F57" s="210" t="s">
        <v>126</v>
      </c>
      <c r="G57" s="8"/>
      <c r="H57" s="132"/>
    </row>
    <row r="58" spans="1:8" s="111" customFormat="1" ht="12.9" customHeight="1" x14ac:dyDescent="0.2">
      <c r="A58" s="112">
        <v>11</v>
      </c>
      <c r="B58" s="18" t="s">
        <v>760</v>
      </c>
      <c r="C58" s="16" t="s">
        <v>761</v>
      </c>
      <c r="D58" s="8">
        <v>1915914</v>
      </c>
      <c r="E58" s="114" t="s">
        <v>665</v>
      </c>
      <c r="F58" s="12" t="s">
        <v>103</v>
      </c>
      <c r="G58" s="8"/>
      <c r="H58" s="132"/>
    </row>
    <row r="59" spans="1:8" s="111" customFormat="1" ht="12.9" customHeight="1" x14ac:dyDescent="0.2">
      <c r="A59" s="112">
        <v>12</v>
      </c>
      <c r="B59" s="27" t="s">
        <v>762</v>
      </c>
      <c r="C59" s="16" t="s">
        <v>763</v>
      </c>
      <c r="D59" s="8">
        <v>2299096.7999999998</v>
      </c>
      <c r="E59" s="112" t="s">
        <v>665</v>
      </c>
      <c r="F59" s="208" t="s">
        <v>37</v>
      </c>
      <c r="G59" s="8"/>
      <c r="H59" s="132"/>
    </row>
    <row r="60" spans="1:8" s="111" customFormat="1" ht="12.9" customHeight="1" x14ac:dyDescent="0.2">
      <c r="A60" s="112">
        <v>13</v>
      </c>
      <c r="B60" s="27" t="s">
        <v>764</v>
      </c>
      <c r="C60" s="16" t="s">
        <v>765</v>
      </c>
      <c r="D60" s="8">
        <v>2299096.7999999998</v>
      </c>
      <c r="E60" s="112" t="s">
        <v>665</v>
      </c>
      <c r="F60" s="210"/>
      <c r="G60" s="8"/>
      <c r="H60" s="132"/>
    </row>
    <row r="61" spans="1:8" s="111" customFormat="1" ht="12.9" customHeight="1" x14ac:dyDescent="0.3">
      <c r="A61" s="116"/>
      <c r="B61" s="117"/>
      <c r="C61" s="116" t="s">
        <v>225</v>
      </c>
      <c r="D61" s="117"/>
      <c r="E61" s="117"/>
      <c r="F61" s="118"/>
      <c r="G61" s="119"/>
      <c r="H61" s="132"/>
    </row>
    <row r="62" spans="1:8" s="111" customFormat="1" ht="12.9" customHeight="1" x14ac:dyDescent="0.2">
      <c r="A62" s="112">
        <v>1</v>
      </c>
      <c r="B62" s="27" t="s">
        <v>766</v>
      </c>
      <c r="C62" s="16" t="s">
        <v>767</v>
      </c>
      <c r="D62" s="8">
        <v>484114.4</v>
      </c>
      <c r="E62" s="112" t="s">
        <v>665</v>
      </c>
      <c r="F62" s="12"/>
      <c r="G62" s="8"/>
      <c r="H62" s="132"/>
    </row>
    <row r="63" spans="1:8" s="111" customFormat="1" ht="12.9" customHeight="1" x14ac:dyDescent="0.2">
      <c r="A63" s="112">
        <v>2</v>
      </c>
      <c r="B63" s="18" t="s">
        <v>768</v>
      </c>
      <c r="C63" s="16" t="s">
        <v>769</v>
      </c>
      <c r="D63" s="8">
        <v>1332654.3999999999</v>
      </c>
      <c r="E63" s="112" t="s">
        <v>665</v>
      </c>
      <c r="F63" s="208" t="s">
        <v>124</v>
      </c>
      <c r="G63" s="8"/>
      <c r="H63" s="132"/>
    </row>
    <row r="64" spans="1:8" s="111" customFormat="1" ht="26.4" customHeight="1" x14ac:dyDescent="0.2">
      <c r="A64" s="112">
        <v>3</v>
      </c>
      <c r="B64" s="18" t="s">
        <v>770</v>
      </c>
      <c r="C64" s="16" t="s">
        <v>771</v>
      </c>
      <c r="D64" s="8">
        <v>1599721.2</v>
      </c>
      <c r="E64" s="112" t="s">
        <v>665</v>
      </c>
      <c r="F64" s="209" t="s">
        <v>124</v>
      </c>
      <c r="G64" s="8"/>
      <c r="H64" s="132"/>
    </row>
    <row r="65" spans="1:8" s="111" customFormat="1" ht="12.9" customHeight="1" x14ac:dyDescent="0.2">
      <c r="A65" s="112">
        <v>4</v>
      </c>
      <c r="B65" s="18" t="s">
        <v>772</v>
      </c>
      <c r="C65" s="16" t="s">
        <v>773</v>
      </c>
      <c r="D65" s="8">
        <v>1599721.2</v>
      </c>
      <c r="E65" s="112" t="s">
        <v>665</v>
      </c>
      <c r="F65" s="210" t="s">
        <v>124</v>
      </c>
      <c r="G65" s="8"/>
      <c r="H65" s="132"/>
    </row>
    <row r="66" spans="1:8" s="111" customFormat="1" ht="12.9" customHeight="1" x14ac:dyDescent="0.2">
      <c r="A66" s="112">
        <v>5</v>
      </c>
      <c r="B66" s="18" t="s">
        <v>774</v>
      </c>
      <c r="C66" s="16" t="s">
        <v>775</v>
      </c>
      <c r="D66" s="8">
        <v>1332654.3999999999</v>
      </c>
      <c r="E66" s="112" t="s">
        <v>665</v>
      </c>
      <c r="F66" s="208" t="s">
        <v>125</v>
      </c>
      <c r="G66" s="8"/>
      <c r="H66" s="132"/>
    </row>
    <row r="67" spans="1:8" s="111" customFormat="1" ht="26.4" customHeight="1" x14ac:dyDescent="0.2">
      <c r="A67" s="112">
        <v>6</v>
      </c>
      <c r="B67" s="18" t="s">
        <v>776</v>
      </c>
      <c r="C67" s="16" t="s">
        <v>777</v>
      </c>
      <c r="D67" s="8">
        <v>1599721.2</v>
      </c>
      <c r="E67" s="112" t="s">
        <v>665</v>
      </c>
      <c r="F67" s="209" t="s">
        <v>125</v>
      </c>
      <c r="G67" s="8"/>
      <c r="H67" s="132"/>
    </row>
    <row r="68" spans="1:8" s="111" customFormat="1" ht="12.9" customHeight="1" x14ac:dyDescent="0.2">
      <c r="A68" s="112">
        <v>7</v>
      </c>
      <c r="B68" s="18" t="s">
        <v>778</v>
      </c>
      <c r="C68" s="16" t="s">
        <v>779</v>
      </c>
      <c r="D68" s="8">
        <v>1599721.2</v>
      </c>
      <c r="E68" s="112" t="s">
        <v>665</v>
      </c>
      <c r="F68" s="210" t="s">
        <v>125</v>
      </c>
      <c r="G68" s="8"/>
      <c r="H68" s="132"/>
    </row>
    <row r="69" spans="1:8" s="111" customFormat="1" ht="12.9" customHeight="1" x14ac:dyDescent="0.2">
      <c r="A69" s="112">
        <v>8</v>
      </c>
      <c r="B69" s="18" t="s">
        <v>780</v>
      </c>
      <c r="C69" s="16" t="s">
        <v>781</v>
      </c>
      <c r="D69" s="8">
        <v>1332654.3999999999</v>
      </c>
      <c r="E69" s="112" t="s">
        <v>665</v>
      </c>
      <c r="F69" s="208" t="s">
        <v>126</v>
      </c>
      <c r="G69" s="8"/>
      <c r="H69" s="132"/>
    </row>
    <row r="70" spans="1:8" s="111" customFormat="1" ht="26.4" x14ac:dyDescent="0.2">
      <c r="A70" s="112">
        <v>9</v>
      </c>
      <c r="B70" s="18" t="s">
        <v>782</v>
      </c>
      <c r="C70" s="16" t="s">
        <v>783</v>
      </c>
      <c r="D70" s="8">
        <v>1599721.2</v>
      </c>
      <c r="E70" s="112" t="s">
        <v>665</v>
      </c>
      <c r="F70" s="209" t="s">
        <v>126</v>
      </c>
      <c r="G70" s="8"/>
      <c r="H70" s="132"/>
    </row>
    <row r="71" spans="1:8" s="111" customFormat="1" ht="12.9" customHeight="1" x14ac:dyDescent="0.2">
      <c r="A71" s="112">
        <v>10</v>
      </c>
      <c r="B71" s="18" t="s">
        <v>784</v>
      </c>
      <c r="C71" s="16" t="s">
        <v>785</v>
      </c>
      <c r="D71" s="8">
        <v>1599721.2</v>
      </c>
      <c r="E71" s="112" t="s">
        <v>665</v>
      </c>
      <c r="F71" s="210" t="s">
        <v>126</v>
      </c>
      <c r="G71" s="8"/>
      <c r="H71" s="132"/>
    </row>
    <row r="72" spans="1:8" s="111" customFormat="1" ht="12.9" customHeight="1" x14ac:dyDescent="0.2">
      <c r="A72" s="112">
        <v>11</v>
      </c>
      <c r="B72" s="18" t="s">
        <v>786</v>
      </c>
      <c r="C72" s="16" t="s">
        <v>787</v>
      </c>
      <c r="D72" s="8">
        <v>1858749.2</v>
      </c>
      <c r="E72" s="114" t="s">
        <v>665</v>
      </c>
      <c r="F72" s="12" t="s">
        <v>103</v>
      </c>
      <c r="G72" s="8"/>
      <c r="H72" s="132"/>
    </row>
    <row r="73" spans="1:8" s="111" customFormat="1" ht="12.9" customHeight="1" x14ac:dyDescent="0.2">
      <c r="A73" s="112">
        <v>12</v>
      </c>
      <c r="B73" s="27" t="s">
        <v>788</v>
      </c>
      <c r="C73" s="16" t="s">
        <v>789</v>
      </c>
      <c r="D73" s="8">
        <v>2230320.4</v>
      </c>
      <c r="E73" s="112" t="s">
        <v>665</v>
      </c>
      <c r="F73" s="208" t="s">
        <v>37</v>
      </c>
      <c r="G73" s="8"/>
      <c r="H73" s="132"/>
    </row>
    <row r="74" spans="1:8" s="111" customFormat="1" ht="12.9" customHeight="1" x14ac:dyDescent="0.2">
      <c r="A74" s="112">
        <v>13</v>
      </c>
      <c r="B74" s="27" t="s">
        <v>790</v>
      </c>
      <c r="C74" s="16" t="s">
        <v>791</v>
      </c>
      <c r="D74" s="8">
        <v>2230320.4</v>
      </c>
      <c r="E74" s="112" t="s">
        <v>665</v>
      </c>
      <c r="F74" s="210"/>
      <c r="G74" s="8"/>
      <c r="H74" s="132"/>
    </row>
    <row r="75" spans="1:8" ht="13.8" x14ac:dyDescent="0.3">
      <c r="A75" s="215" t="s">
        <v>62</v>
      </c>
      <c r="B75" s="215"/>
      <c r="C75" s="215" t="s">
        <v>63</v>
      </c>
      <c r="D75" s="215"/>
      <c r="E75" s="215"/>
      <c r="F75" s="216"/>
      <c r="H75" s="132"/>
    </row>
    <row r="76" spans="1:8" ht="12.9" customHeight="1" x14ac:dyDescent="0.2">
      <c r="A76" s="3">
        <v>1</v>
      </c>
      <c r="B76" s="27" t="s">
        <v>792</v>
      </c>
      <c r="C76" s="16" t="s">
        <v>793</v>
      </c>
      <c r="D76" s="8">
        <v>782443.2</v>
      </c>
      <c r="E76" s="3" t="s">
        <v>665</v>
      </c>
      <c r="F76" s="12"/>
      <c r="G76" s="8"/>
      <c r="H76" s="132"/>
    </row>
    <row r="77" spans="1:8" ht="12.9" customHeight="1" x14ac:dyDescent="0.2">
      <c r="A77" s="3">
        <v>2</v>
      </c>
      <c r="B77" s="18" t="s">
        <v>794</v>
      </c>
      <c r="C77" s="16" t="s">
        <v>795</v>
      </c>
      <c r="D77" s="8">
        <v>2154398.4</v>
      </c>
      <c r="E77" s="3" t="s">
        <v>665</v>
      </c>
      <c r="F77" s="208" t="s">
        <v>124</v>
      </c>
      <c r="G77" s="8"/>
      <c r="H77" s="132"/>
    </row>
    <row r="78" spans="1:8" ht="12.9" customHeight="1" x14ac:dyDescent="0.2">
      <c r="A78" s="3">
        <v>3</v>
      </c>
      <c r="B78" s="18" t="s">
        <v>796</v>
      </c>
      <c r="C78" s="16" t="s">
        <v>797</v>
      </c>
      <c r="D78" s="8">
        <v>2585814</v>
      </c>
      <c r="E78" s="3" t="s">
        <v>665</v>
      </c>
      <c r="F78" s="209" t="s">
        <v>124</v>
      </c>
      <c r="G78" s="8"/>
      <c r="H78" s="132"/>
    </row>
    <row r="79" spans="1:8" ht="12.9" customHeight="1" x14ac:dyDescent="0.2">
      <c r="A79" s="3">
        <v>4</v>
      </c>
      <c r="B79" s="18" t="s">
        <v>798</v>
      </c>
      <c r="C79" s="16" t="s">
        <v>799</v>
      </c>
      <c r="D79" s="8">
        <v>2585814</v>
      </c>
      <c r="E79" s="3" t="s">
        <v>665</v>
      </c>
      <c r="F79" s="210" t="s">
        <v>124</v>
      </c>
      <c r="G79" s="8"/>
      <c r="H79" s="132"/>
    </row>
    <row r="80" spans="1:8" ht="12.9" customHeight="1" x14ac:dyDescent="0.2">
      <c r="A80" s="3">
        <v>5</v>
      </c>
      <c r="B80" s="18" t="s">
        <v>800</v>
      </c>
      <c r="C80" s="16" t="s">
        <v>801</v>
      </c>
      <c r="D80" s="8">
        <v>2154398.4</v>
      </c>
      <c r="E80" s="3" t="s">
        <v>665</v>
      </c>
      <c r="F80" s="208" t="s">
        <v>125</v>
      </c>
      <c r="G80" s="8"/>
      <c r="H80" s="132"/>
    </row>
    <row r="81" spans="1:8" ht="12.9" customHeight="1" x14ac:dyDescent="0.2">
      <c r="A81" s="3">
        <v>6</v>
      </c>
      <c r="B81" s="18" t="s">
        <v>802</v>
      </c>
      <c r="C81" s="16" t="s">
        <v>803</v>
      </c>
      <c r="D81" s="8">
        <v>2585814</v>
      </c>
      <c r="E81" s="3" t="s">
        <v>665</v>
      </c>
      <c r="F81" s="209" t="s">
        <v>125</v>
      </c>
      <c r="G81" s="8"/>
      <c r="H81" s="132"/>
    </row>
    <row r="82" spans="1:8" ht="12.9" customHeight="1" x14ac:dyDescent="0.2">
      <c r="A82" s="3">
        <v>7</v>
      </c>
      <c r="B82" s="18" t="s">
        <v>804</v>
      </c>
      <c r="C82" s="16" t="s">
        <v>805</v>
      </c>
      <c r="D82" s="8">
        <v>2585814</v>
      </c>
      <c r="E82" s="3" t="s">
        <v>665</v>
      </c>
      <c r="F82" s="210" t="s">
        <v>125</v>
      </c>
      <c r="G82" s="8"/>
      <c r="H82" s="132"/>
    </row>
    <row r="83" spans="1:8" ht="12.9" customHeight="1" x14ac:dyDescent="0.2">
      <c r="A83" s="3">
        <v>8</v>
      </c>
      <c r="B83" s="18" t="s">
        <v>806</v>
      </c>
      <c r="C83" s="16" t="s">
        <v>807</v>
      </c>
      <c r="D83" s="8">
        <v>2154398.4</v>
      </c>
      <c r="E83" s="3" t="s">
        <v>665</v>
      </c>
      <c r="F83" s="208" t="s">
        <v>126</v>
      </c>
      <c r="G83" s="8"/>
      <c r="H83" s="132"/>
    </row>
    <row r="84" spans="1:8" ht="12.9" customHeight="1" x14ac:dyDescent="0.2">
      <c r="A84" s="3">
        <v>9</v>
      </c>
      <c r="B84" s="18" t="s">
        <v>808</v>
      </c>
      <c r="C84" s="16" t="s">
        <v>809</v>
      </c>
      <c r="D84" s="8">
        <v>2585814</v>
      </c>
      <c r="E84" s="3" t="s">
        <v>665</v>
      </c>
      <c r="F84" s="209" t="s">
        <v>126</v>
      </c>
      <c r="G84" s="8"/>
      <c r="H84" s="132"/>
    </row>
    <row r="85" spans="1:8" ht="12.9" customHeight="1" x14ac:dyDescent="0.2">
      <c r="A85" s="3">
        <v>10</v>
      </c>
      <c r="B85" s="18" t="s">
        <v>810</v>
      </c>
      <c r="C85" s="16" t="s">
        <v>811</v>
      </c>
      <c r="D85" s="8">
        <v>2585814</v>
      </c>
      <c r="E85" s="3" t="s">
        <v>665</v>
      </c>
      <c r="F85" s="210" t="s">
        <v>126</v>
      </c>
      <c r="G85" s="8"/>
      <c r="H85" s="132"/>
    </row>
    <row r="86" spans="1:8" ht="12.9" customHeight="1" x14ac:dyDescent="0.2">
      <c r="A86" s="3">
        <v>11</v>
      </c>
      <c r="B86" s="18" t="s">
        <v>812</v>
      </c>
      <c r="C86" s="16" t="s">
        <v>813</v>
      </c>
      <c r="D86" s="8">
        <v>3004724.8</v>
      </c>
      <c r="E86" s="16" t="s">
        <v>665</v>
      </c>
      <c r="F86" s="12" t="s">
        <v>103</v>
      </c>
      <c r="G86" s="8"/>
      <c r="H86" s="132"/>
    </row>
    <row r="87" spans="1:8" ht="12.9" customHeight="1" x14ac:dyDescent="0.2">
      <c r="A87" s="3">
        <v>12</v>
      </c>
      <c r="B87" s="27" t="s">
        <v>814</v>
      </c>
      <c r="C87" s="16" t="s">
        <v>815</v>
      </c>
      <c r="D87" s="8">
        <v>3605848.4</v>
      </c>
      <c r="E87" s="3" t="s">
        <v>665</v>
      </c>
      <c r="F87" s="208" t="s">
        <v>37</v>
      </c>
      <c r="G87" s="8"/>
      <c r="H87" s="132"/>
    </row>
    <row r="88" spans="1:8" ht="12.9" customHeight="1" x14ac:dyDescent="0.2">
      <c r="A88" s="3">
        <v>13</v>
      </c>
      <c r="B88" s="27" t="s">
        <v>816</v>
      </c>
      <c r="C88" s="16" t="s">
        <v>817</v>
      </c>
      <c r="D88" s="8">
        <v>3605848.4</v>
      </c>
      <c r="E88" s="3" t="s">
        <v>665</v>
      </c>
      <c r="F88" s="210"/>
      <c r="G88" s="8"/>
      <c r="H88" s="132"/>
    </row>
    <row r="89" spans="1:8" ht="12.9" customHeight="1" x14ac:dyDescent="0.3">
      <c r="A89" s="80"/>
      <c r="B89" s="81"/>
      <c r="C89" s="80" t="s">
        <v>225</v>
      </c>
      <c r="D89" s="81"/>
      <c r="E89" s="81"/>
      <c r="F89" s="77"/>
      <c r="G89" s="37"/>
      <c r="H89" s="132"/>
    </row>
    <row r="90" spans="1:8" ht="12.9" customHeight="1" x14ac:dyDescent="0.2">
      <c r="A90" s="3">
        <v>1</v>
      </c>
      <c r="B90" s="27" t="s">
        <v>818</v>
      </c>
      <c r="C90" s="16" t="s">
        <v>819</v>
      </c>
      <c r="D90" s="8">
        <v>759220</v>
      </c>
      <c r="E90" s="3" t="s">
        <v>665</v>
      </c>
      <c r="F90" s="12"/>
      <c r="G90" s="8"/>
      <c r="H90" s="132"/>
    </row>
    <row r="91" spans="1:8" ht="12.9" customHeight="1" x14ac:dyDescent="0.2">
      <c r="A91" s="3">
        <v>2</v>
      </c>
      <c r="B91" s="18" t="s">
        <v>820</v>
      </c>
      <c r="C91" s="16" t="s">
        <v>821</v>
      </c>
      <c r="D91" s="8">
        <v>2090088</v>
      </c>
      <c r="E91" s="3" t="s">
        <v>665</v>
      </c>
      <c r="F91" s="208" t="s">
        <v>124</v>
      </c>
      <c r="G91" s="8"/>
      <c r="H91" s="132"/>
    </row>
    <row r="92" spans="1:8" ht="26.4" customHeight="1" x14ac:dyDescent="0.2">
      <c r="A92" s="3">
        <v>3</v>
      </c>
      <c r="B92" s="18" t="s">
        <v>822</v>
      </c>
      <c r="C92" s="16" t="s">
        <v>823</v>
      </c>
      <c r="D92" s="8">
        <v>2508105.6</v>
      </c>
      <c r="E92" s="3" t="s">
        <v>665</v>
      </c>
      <c r="F92" s="209" t="s">
        <v>124</v>
      </c>
      <c r="G92" s="8"/>
      <c r="H92" s="132"/>
    </row>
    <row r="93" spans="1:8" ht="12.9" customHeight="1" x14ac:dyDescent="0.2">
      <c r="A93" s="3">
        <v>4</v>
      </c>
      <c r="B93" s="18" t="s">
        <v>824</v>
      </c>
      <c r="C93" s="16" t="s">
        <v>825</v>
      </c>
      <c r="D93" s="8">
        <v>2508105.6</v>
      </c>
      <c r="E93" s="3" t="s">
        <v>665</v>
      </c>
      <c r="F93" s="210" t="s">
        <v>124</v>
      </c>
      <c r="G93" s="8"/>
      <c r="H93" s="132"/>
    </row>
    <row r="94" spans="1:8" ht="12.9" customHeight="1" x14ac:dyDescent="0.2">
      <c r="A94" s="3">
        <v>5</v>
      </c>
      <c r="B94" s="18" t="s">
        <v>826</v>
      </c>
      <c r="C94" s="16" t="s">
        <v>827</v>
      </c>
      <c r="D94" s="8">
        <v>2090088</v>
      </c>
      <c r="E94" s="3" t="s">
        <v>665</v>
      </c>
      <c r="F94" s="208" t="s">
        <v>125</v>
      </c>
      <c r="G94" s="8"/>
      <c r="H94" s="132"/>
    </row>
    <row r="95" spans="1:8" ht="25.95" customHeight="1" x14ac:dyDescent="0.2">
      <c r="A95" s="3">
        <v>6</v>
      </c>
      <c r="B95" s="18" t="s">
        <v>828</v>
      </c>
      <c r="C95" s="16" t="s">
        <v>829</v>
      </c>
      <c r="D95" s="8">
        <v>2508105.6</v>
      </c>
      <c r="E95" s="3" t="s">
        <v>665</v>
      </c>
      <c r="F95" s="209" t="s">
        <v>125</v>
      </c>
      <c r="G95" s="8"/>
      <c r="H95" s="132"/>
    </row>
    <row r="96" spans="1:8" ht="12.9" customHeight="1" x14ac:dyDescent="0.2">
      <c r="A96" s="3">
        <v>7</v>
      </c>
      <c r="B96" s="18" t="s">
        <v>830</v>
      </c>
      <c r="C96" s="16" t="s">
        <v>831</v>
      </c>
      <c r="D96" s="8">
        <v>2508105.6</v>
      </c>
      <c r="E96" s="3" t="s">
        <v>665</v>
      </c>
      <c r="F96" s="210" t="s">
        <v>125</v>
      </c>
      <c r="G96" s="8"/>
      <c r="H96" s="132"/>
    </row>
    <row r="97" spans="1:8" ht="12.9" customHeight="1" x14ac:dyDescent="0.2">
      <c r="A97" s="3">
        <v>8</v>
      </c>
      <c r="B97" s="18" t="s">
        <v>832</v>
      </c>
      <c r="C97" s="16" t="s">
        <v>833</v>
      </c>
      <c r="D97" s="8">
        <v>2090088</v>
      </c>
      <c r="E97" s="3" t="s">
        <v>665</v>
      </c>
      <c r="F97" s="208" t="s">
        <v>126</v>
      </c>
      <c r="G97" s="8"/>
      <c r="H97" s="132"/>
    </row>
    <row r="98" spans="1:8" ht="26.4" x14ac:dyDescent="0.2">
      <c r="A98" s="3">
        <v>9</v>
      </c>
      <c r="B98" s="18" t="s">
        <v>834</v>
      </c>
      <c r="C98" s="16" t="s">
        <v>835</v>
      </c>
      <c r="D98" s="8">
        <v>2508105.6</v>
      </c>
      <c r="E98" s="3" t="s">
        <v>665</v>
      </c>
      <c r="F98" s="209" t="s">
        <v>126</v>
      </c>
      <c r="G98" s="8"/>
      <c r="H98" s="132"/>
    </row>
    <row r="99" spans="1:8" ht="12.9" customHeight="1" x14ac:dyDescent="0.2">
      <c r="A99" s="3">
        <v>10</v>
      </c>
      <c r="B99" s="18" t="s">
        <v>836</v>
      </c>
      <c r="C99" s="16" t="s">
        <v>837</v>
      </c>
      <c r="D99" s="8">
        <v>2508105.6</v>
      </c>
      <c r="E99" s="3" t="s">
        <v>665</v>
      </c>
      <c r="F99" s="210" t="s">
        <v>126</v>
      </c>
      <c r="G99" s="8"/>
      <c r="H99" s="132"/>
    </row>
    <row r="100" spans="1:8" ht="12.9" customHeight="1" x14ac:dyDescent="0.2">
      <c r="A100" s="3">
        <v>11</v>
      </c>
      <c r="B100" s="18" t="s">
        <v>838</v>
      </c>
      <c r="C100" s="16" t="s">
        <v>839</v>
      </c>
      <c r="D100" s="8">
        <v>2914511.6</v>
      </c>
      <c r="E100" s="16" t="s">
        <v>665</v>
      </c>
      <c r="F100" s="12" t="s">
        <v>103</v>
      </c>
      <c r="G100" s="8"/>
      <c r="H100" s="132"/>
    </row>
    <row r="101" spans="1:8" ht="12.9" customHeight="1" x14ac:dyDescent="0.2">
      <c r="A101" s="3">
        <v>12</v>
      </c>
      <c r="B101" s="27" t="s">
        <v>840</v>
      </c>
      <c r="C101" s="16" t="s">
        <v>841</v>
      </c>
      <c r="D101" s="8">
        <v>3497771.2</v>
      </c>
      <c r="E101" s="3" t="s">
        <v>665</v>
      </c>
      <c r="F101" s="208" t="s">
        <v>37</v>
      </c>
      <c r="G101" s="8"/>
      <c r="H101" s="132"/>
    </row>
    <row r="102" spans="1:8" ht="12.9" customHeight="1" x14ac:dyDescent="0.2">
      <c r="A102" s="3">
        <v>13</v>
      </c>
      <c r="B102" s="27" t="s">
        <v>842</v>
      </c>
      <c r="C102" s="16" t="s">
        <v>843</v>
      </c>
      <c r="D102" s="8">
        <v>3497771.2</v>
      </c>
      <c r="E102" s="3" t="s">
        <v>665</v>
      </c>
      <c r="F102" s="210"/>
      <c r="G102" s="8"/>
      <c r="H102" s="132"/>
    </row>
    <row r="103" spans="1:8" ht="13.8" x14ac:dyDescent="0.3">
      <c r="A103" s="214" t="s">
        <v>15</v>
      </c>
      <c r="B103" s="214"/>
      <c r="C103" s="215" t="s">
        <v>17</v>
      </c>
      <c r="D103" s="215"/>
      <c r="E103" s="215"/>
      <c r="F103" s="216"/>
      <c r="G103" s="11"/>
      <c r="H103" s="132"/>
    </row>
    <row r="104" spans="1:8" ht="12.9" customHeight="1" x14ac:dyDescent="0.2">
      <c r="A104" s="3">
        <v>1</v>
      </c>
      <c r="B104" s="18" t="s">
        <v>844</v>
      </c>
      <c r="C104" s="16" t="s">
        <v>845</v>
      </c>
      <c r="D104" s="8">
        <v>2154398.4</v>
      </c>
      <c r="E104" s="3" t="s">
        <v>665</v>
      </c>
      <c r="F104" s="208" t="s">
        <v>127</v>
      </c>
      <c r="G104" s="11"/>
      <c r="H104" s="132"/>
    </row>
    <row r="105" spans="1:8" ht="12.9" customHeight="1" x14ac:dyDescent="0.2">
      <c r="A105" s="3">
        <v>2</v>
      </c>
      <c r="B105" s="18" t="s">
        <v>846</v>
      </c>
      <c r="C105" s="16" t="s">
        <v>847</v>
      </c>
      <c r="D105" s="8">
        <v>2585814</v>
      </c>
      <c r="E105" s="3" t="s">
        <v>665</v>
      </c>
      <c r="F105" s="209" t="s">
        <v>127</v>
      </c>
      <c r="G105" s="11"/>
      <c r="H105" s="132"/>
    </row>
    <row r="106" spans="1:8" ht="12.9" customHeight="1" x14ac:dyDescent="0.2">
      <c r="A106" s="3">
        <v>3</v>
      </c>
      <c r="B106" s="18" t="s">
        <v>848</v>
      </c>
      <c r="C106" s="16" t="s">
        <v>849</v>
      </c>
      <c r="D106" s="8">
        <v>2585814</v>
      </c>
      <c r="E106" s="3" t="s">
        <v>665</v>
      </c>
      <c r="F106" s="210" t="s">
        <v>127</v>
      </c>
      <c r="G106" s="11"/>
      <c r="H106" s="132"/>
    </row>
    <row r="107" spans="1:8" ht="12.9" customHeight="1" x14ac:dyDescent="0.2">
      <c r="A107" s="3">
        <v>4</v>
      </c>
      <c r="B107" s="18" t="s">
        <v>850</v>
      </c>
      <c r="C107" s="16" t="s">
        <v>851</v>
      </c>
      <c r="D107" s="8">
        <v>2154398.4</v>
      </c>
      <c r="E107" s="3" t="s">
        <v>665</v>
      </c>
      <c r="F107" s="208" t="s">
        <v>128</v>
      </c>
      <c r="G107" s="11"/>
      <c r="H107" s="132"/>
    </row>
    <row r="108" spans="1:8" ht="12.9" customHeight="1" x14ac:dyDescent="0.2">
      <c r="A108" s="3">
        <v>5</v>
      </c>
      <c r="B108" s="18" t="s">
        <v>852</v>
      </c>
      <c r="C108" s="16" t="s">
        <v>853</v>
      </c>
      <c r="D108" s="8">
        <v>2585814</v>
      </c>
      <c r="E108" s="3" t="s">
        <v>665</v>
      </c>
      <c r="F108" s="209" t="s">
        <v>128</v>
      </c>
      <c r="G108" s="11"/>
      <c r="H108" s="132"/>
    </row>
    <row r="109" spans="1:8" ht="12.9" customHeight="1" x14ac:dyDescent="0.2">
      <c r="A109" s="3">
        <v>6</v>
      </c>
      <c r="B109" s="18" t="s">
        <v>854</v>
      </c>
      <c r="C109" s="16" t="s">
        <v>855</v>
      </c>
      <c r="D109" s="8">
        <v>2585814</v>
      </c>
      <c r="E109" s="3" t="s">
        <v>665</v>
      </c>
      <c r="F109" s="210" t="s">
        <v>128</v>
      </c>
      <c r="G109" s="11"/>
      <c r="H109" s="132"/>
    </row>
    <row r="110" spans="1:8" ht="12.9" customHeight="1" x14ac:dyDescent="0.2">
      <c r="A110" s="3">
        <v>7</v>
      </c>
      <c r="B110" s="18" t="s">
        <v>856</v>
      </c>
      <c r="C110" s="16" t="s">
        <v>857</v>
      </c>
      <c r="D110" s="8">
        <v>2154398.4</v>
      </c>
      <c r="E110" s="3" t="s">
        <v>665</v>
      </c>
      <c r="F110" s="208" t="s">
        <v>129</v>
      </c>
      <c r="G110" s="11"/>
      <c r="H110" s="132"/>
    </row>
    <row r="111" spans="1:8" ht="12.9" customHeight="1" x14ac:dyDescent="0.2">
      <c r="A111" s="3">
        <v>8</v>
      </c>
      <c r="B111" s="18" t="s">
        <v>858</v>
      </c>
      <c r="C111" s="16" t="s">
        <v>859</v>
      </c>
      <c r="D111" s="8">
        <v>2585814</v>
      </c>
      <c r="E111" s="3" t="s">
        <v>665</v>
      </c>
      <c r="F111" s="209" t="s">
        <v>129</v>
      </c>
      <c r="G111" s="11"/>
      <c r="H111" s="132"/>
    </row>
    <row r="112" spans="1:8" ht="12.9" customHeight="1" x14ac:dyDescent="0.2">
      <c r="A112" s="3">
        <v>9</v>
      </c>
      <c r="B112" s="18" t="s">
        <v>860</v>
      </c>
      <c r="C112" s="16" t="s">
        <v>861</v>
      </c>
      <c r="D112" s="8">
        <v>2585814</v>
      </c>
      <c r="E112" s="3" t="s">
        <v>665</v>
      </c>
      <c r="F112" s="210" t="s">
        <v>129</v>
      </c>
      <c r="G112" s="11"/>
      <c r="H112" s="132"/>
    </row>
    <row r="113" spans="1:8" ht="12.9" customHeight="1" x14ac:dyDescent="0.2">
      <c r="A113" s="3">
        <v>10</v>
      </c>
      <c r="B113" s="18" t="s">
        <v>862</v>
      </c>
      <c r="C113" s="16" t="s">
        <v>863</v>
      </c>
      <c r="D113" s="8">
        <v>3004724.8</v>
      </c>
      <c r="E113" s="3" t="s">
        <v>665</v>
      </c>
      <c r="F113" s="12" t="s">
        <v>105</v>
      </c>
      <c r="G113" s="8"/>
      <c r="H113" s="132"/>
    </row>
    <row r="114" spans="1:8" ht="12.9" customHeight="1" x14ac:dyDescent="0.2">
      <c r="A114" s="3">
        <v>11</v>
      </c>
      <c r="B114" s="18" t="s">
        <v>864</v>
      </c>
      <c r="C114" s="3" t="s">
        <v>865</v>
      </c>
      <c r="D114" s="8">
        <v>3605848.4</v>
      </c>
      <c r="E114" s="3" t="s">
        <v>665</v>
      </c>
      <c r="F114" s="208" t="s">
        <v>104</v>
      </c>
      <c r="G114" s="11"/>
      <c r="H114" s="132"/>
    </row>
    <row r="115" spans="1:8" ht="12.9" customHeight="1" x14ac:dyDescent="0.2">
      <c r="A115" s="3">
        <v>12</v>
      </c>
      <c r="B115" s="18" t="s">
        <v>866</v>
      </c>
      <c r="C115" s="3" t="s">
        <v>867</v>
      </c>
      <c r="D115" s="8">
        <v>3605848.4</v>
      </c>
      <c r="E115" s="3" t="s">
        <v>665</v>
      </c>
      <c r="F115" s="210"/>
      <c r="G115" s="11"/>
      <c r="H115" s="132"/>
    </row>
    <row r="116" spans="1:8" ht="13.8" x14ac:dyDescent="0.3">
      <c r="A116" s="214" t="s">
        <v>18</v>
      </c>
      <c r="B116" s="214"/>
      <c r="C116" s="215" t="s">
        <v>16</v>
      </c>
      <c r="D116" s="215"/>
      <c r="E116" s="215"/>
      <c r="F116" s="216"/>
      <c r="G116" s="11"/>
      <c r="H116" s="132"/>
    </row>
    <row r="117" spans="1:8" s="23" customFormat="1" ht="26.4" customHeight="1" x14ac:dyDescent="0.2">
      <c r="A117" s="211" t="s">
        <v>80</v>
      </c>
      <c r="B117" s="212"/>
      <c r="C117" s="212"/>
      <c r="D117" s="212"/>
      <c r="E117" s="212"/>
      <c r="F117" s="213"/>
      <c r="H117" s="132"/>
    </row>
    <row r="118" spans="1:8" ht="12.9" customHeight="1" x14ac:dyDescent="0.2">
      <c r="A118" s="3">
        <v>1</v>
      </c>
      <c r="B118" s="18" t="s">
        <v>868</v>
      </c>
      <c r="C118" s="16" t="s">
        <v>869</v>
      </c>
      <c r="D118" s="11">
        <v>227766</v>
      </c>
      <c r="E118" s="3" t="s">
        <v>665</v>
      </c>
      <c r="F118" s="9" t="s">
        <v>477</v>
      </c>
      <c r="G118" s="11"/>
      <c r="H118" s="132"/>
    </row>
    <row r="119" spans="1:8" ht="12.9" customHeight="1" x14ac:dyDescent="0.2">
      <c r="A119" s="3">
        <v>2</v>
      </c>
      <c r="B119" s="18" t="s">
        <v>870</v>
      </c>
      <c r="C119" s="16" t="s">
        <v>871</v>
      </c>
      <c r="D119" s="11">
        <v>501978.4</v>
      </c>
      <c r="E119" s="3" t="s">
        <v>665</v>
      </c>
      <c r="F119" s="9" t="s">
        <v>477</v>
      </c>
      <c r="G119" s="11"/>
      <c r="H119" s="132"/>
    </row>
    <row r="120" spans="1:8" ht="12.9" customHeight="1" x14ac:dyDescent="0.2">
      <c r="A120" s="3">
        <v>3</v>
      </c>
      <c r="B120" s="18" t="s">
        <v>872</v>
      </c>
      <c r="C120" s="16" t="s">
        <v>873</v>
      </c>
      <c r="D120" s="11">
        <v>501978.4</v>
      </c>
      <c r="E120" s="3" t="s">
        <v>665</v>
      </c>
      <c r="F120" s="9" t="s">
        <v>477</v>
      </c>
      <c r="G120" s="11"/>
      <c r="H120" s="132"/>
    </row>
    <row r="121" spans="1:8" ht="12.9" customHeight="1" x14ac:dyDescent="0.2">
      <c r="A121" s="3">
        <v>4</v>
      </c>
      <c r="B121" s="18" t="s">
        <v>874</v>
      </c>
      <c r="C121" s="16" t="s">
        <v>875</v>
      </c>
      <c r="D121" s="11">
        <v>501978.4</v>
      </c>
      <c r="E121" s="3" t="s">
        <v>665</v>
      </c>
      <c r="F121" s="9" t="s">
        <v>477</v>
      </c>
      <c r="G121" s="11"/>
      <c r="H121" s="132"/>
    </row>
    <row r="122" spans="1:8" ht="12.9" customHeight="1" x14ac:dyDescent="0.2">
      <c r="A122" s="3">
        <v>5</v>
      </c>
      <c r="B122" s="18" t="s">
        <v>876</v>
      </c>
      <c r="C122" s="16" t="s">
        <v>877</v>
      </c>
      <c r="D122" s="11">
        <v>699375.6</v>
      </c>
      <c r="E122" s="3" t="s">
        <v>665</v>
      </c>
      <c r="F122" s="9" t="s">
        <v>477</v>
      </c>
      <c r="G122" s="11"/>
      <c r="H122" s="132"/>
    </row>
    <row r="123" spans="1:8" s="111" customFormat="1" ht="12.9" customHeight="1" x14ac:dyDescent="0.2">
      <c r="A123" s="3">
        <v>6</v>
      </c>
      <c r="B123" s="18" t="s">
        <v>878</v>
      </c>
      <c r="C123" s="16" t="s">
        <v>879</v>
      </c>
      <c r="D123" s="121">
        <v>517162.8</v>
      </c>
      <c r="E123" s="112" t="s">
        <v>665</v>
      </c>
      <c r="F123" s="9" t="s">
        <v>210</v>
      </c>
      <c r="G123" s="11"/>
      <c r="H123" s="132"/>
    </row>
    <row r="124" spans="1:8" s="111" customFormat="1" ht="12.9" customHeight="1" x14ac:dyDescent="0.2">
      <c r="A124" s="3">
        <v>7</v>
      </c>
      <c r="B124" s="18" t="s">
        <v>880</v>
      </c>
      <c r="C124" s="16" t="s">
        <v>881</v>
      </c>
      <c r="D124" s="121">
        <v>517162.8</v>
      </c>
      <c r="E124" s="112" t="s">
        <v>665</v>
      </c>
      <c r="F124" s="9" t="s">
        <v>210</v>
      </c>
      <c r="G124" s="11"/>
      <c r="H124" s="132"/>
    </row>
    <row r="125" spans="1:8" s="111" customFormat="1" ht="12.9" customHeight="1" x14ac:dyDescent="0.2">
      <c r="A125" s="3">
        <v>8</v>
      </c>
      <c r="B125" s="18" t="s">
        <v>882</v>
      </c>
      <c r="C125" s="16" t="s">
        <v>883</v>
      </c>
      <c r="D125" s="121">
        <v>517162.8</v>
      </c>
      <c r="E125" s="112" t="s">
        <v>665</v>
      </c>
      <c r="F125" s="9" t="s">
        <v>210</v>
      </c>
      <c r="G125" s="11"/>
      <c r="H125" s="132"/>
    </row>
    <row r="126" spans="1:8" s="111" customFormat="1" ht="12.9" customHeight="1" x14ac:dyDescent="0.2">
      <c r="A126" s="3">
        <v>9</v>
      </c>
      <c r="B126" s="18" t="s">
        <v>884</v>
      </c>
      <c r="C126" s="16" t="s">
        <v>885</v>
      </c>
      <c r="D126" s="121">
        <v>720812.4</v>
      </c>
      <c r="E126" s="112" t="s">
        <v>665</v>
      </c>
      <c r="F126" s="9" t="s">
        <v>210</v>
      </c>
      <c r="G126" s="11"/>
      <c r="H126" s="132"/>
    </row>
    <row r="127" spans="1:8" ht="13.2" x14ac:dyDescent="0.2">
      <c r="G127" s="11"/>
    </row>
    <row r="128" spans="1:8" ht="13.8" thickBot="1" x14ac:dyDescent="0.25">
      <c r="G128" s="11"/>
    </row>
    <row r="129" spans="2:7" ht="25.2" customHeight="1" thickBot="1" x14ac:dyDescent="0.25">
      <c r="B129" s="220" t="s">
        <v>231</v>
      </c>
      <c r="C129" s="221"/>
      <c r="D129" s="222"/>
      <c r="G129" s="11"/>
    </row>
  </sheetData>
  <mergeCells count="53">
    <mergeCell ref="B129:D129"/>
    <mergeCell ref="D7:E7"/>
    <mergeCell ref="A9:B9"/>
    <mergeCell ref="C9:F9"/>
    <mergeCell ref="A8:F8"/>
    <mergeCell ref="F11:F13"/>
    <mergeCell ref="F14:F16"/>
    <mergeCell ref="F30:F32"/>
    <mergeCell ref="F33:F35"/>
    <mergeCell ref="A47:B47"/>
    <mergeCell ref="C47:F47"/>
    <mergeCell ref="A75:B75"/>
    <mergeCell ref="C75:F75"/>
    <mergeCell ref="F52:F54"/>
    <mergeCell ref="F55:F57"/>
    <mergeCell ref="F59:F60"/>
    <mergeCell ref="A3:B3"/>
    <mergeCell ref="A1:B1"/>
    <mergeCell ref="D1:E1"/>
    <mergeCell ref="D3:E3"/>
    <mergeCell ref="D2:E2"/>
    <mergeCell ref="A2:B2"/>
    <mergeCell ref="A5:B5"/>
    <mergeCell ref="C5:E5"/>
    <mergeCell ref="F5:F6"/>
    <mergeCell ref="A6:B6"/>
    <mergeCell ref="D4:E4"/>
    <mergeCell ref="F17:F19"/>
    <mergeCell ref="F21:F22"/>
    <mergeCell ref="F36:F38"/>
    <mergeCell ref="F40:F41"/>
    <mergeCell ref="F94:F96"/>
    <mergeCell ref="F77:F79"/>
    <mergeCell ref="F80:F82"/>
    <mergeCell ref="F83:F85"/>
    <mergeCell ref="F87:F88"/>
    <mergeCell ref="F91:F93"/>
    <mergeCell ref="F63:F65"/>
    <mergeCell ref="F66:F68"/>
    <mergeCell ref="F69:F71"/>
    <mergeCell ref="F73:F74"/>
    <mergeCell ref="F49:F51"/>
    <mergeCell ref="F97:F99"/>
    <mergeCell ref="F101:F102"/>
    <mergeCell ref="A117:F117"/>
    <mergeCell ref="F114:F115"/>
    <mergeCell ref="A116:B116"/>
    <mergeCell ref="C116:F116"/>
    <mergeCell ref="A103:B103"/>
    <mergeCell ref="C103:F103"/>
    <mergeCell ref="F104:F106"/>
    <mergeCell ref="F107:F109"/>
    <mergeCell ref="F110:F112"/>
  </mergeCells>
  <hyperlinks>
    <hyperlink ref="F5" location="Содержание!A1" display="Содержание!A1" xr:uid="{00000000-0004-0000-0100-000000000000}"/>
    <hyperlink ref="C6" r:id="rId1" display="https://www.nanodev.ru/contacts/" xr:uid="{00000000-0004-0000-0100-000001000000}"/>
    <hyperlink ref="C5" r:id="rId2" display="mailto:press@nanocad.ru?subject=toNANOCAD" xr:uid="{00000000-0004-0000-0100-000002000000}"/>
    <hyperlink ref="C2" r:id="rId3" xr:uid="{00000000-0004-0000-0100-000003000000}"/>
    <hyperlink ref="C6:E6" r:id="rId4" display="https://www.nanocad.ru/contacts/" xr:uid="{65B76B40-0CF1-4ECD-9F86-CD8DE8C182A7}"/>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75"/>
  <sheetViews>
    <sheetView zoomScale="91" zoomScaleNormal="91" workbookViewId="0">
      <selection sqref="A1:B1"/>
    </sheetView>
  </sheetViews>
  <sheetFormatPr defaultColWidth="9" defaultRowHeight="13.2" x14ac:dyDescent="0.2"/>
  <cols>
    <col min="1" max="1" width="4.75" style="3" customWidth="1"/>
    <col min="2" max="2" width="55.75" style="15" customWidth="1"/>
    <col min="3" max="3" width="138" style="3" customWidth="1"/>
    <col min="4" max="4" width="15.625" style="3" customWidth="1"/>
    <col min="5" max="5" width="4.75" style="3" customWidth="1"/>
    <col min="6" max="6" width="79.75" style="3" customWidth="1"/>
    <col min="7" max="7" width="14.75" style="3" customWidth="1"/>
    <col min="8" max="8" width="15.375" style="107" bestFit="1" customWidth="1"/>
    <col min="9" max="9" width="13.875" style="3" bestFit="1" customWidth="1"/>
    <col min="10" max="15" width="9" style="3"/>
    <col min="16" max="16" width="10.125" style="3" customWidth="1"/>
    <col min="17" max="16384" width="9" style="3"/>
  </cols>
  <sheetData>
    <row r="1" spans="1:9" ht="52.8" x14ac:dyDescent="0.2">
      <c r="A1" s="217" t="s">
        <v>0</v>
      </c>
      <c r="B1" s="217"/>
      <c r="C1" s="2" t="s">
        <v>197</v>
      </c>
      <c r="D1" s="219" t="s">
        <v>1263</v>
      </c>
      <c r="E1" s="217"/>
      <c r="F1" s="148" t="str">
        <f>'Платформа nanoCAD'!F1</f>
        <v>от 24.07.2026</v>
      </c>
    </row>
    <row r="2" spans="1:9" x14ac:dyDescent="0.2">
      <c r="A2" s="217" t="s">
        <v>2</v>
      </c>
      <c r="B2" s="217"/>
      <c r="C2" s="4" t="s">
        <v>72</v>
      </c>
      <c r="D2" s="217"/>
      <c r="E2" s="217"/>
      <c r="F2" s="33"/>
    </row>
    <row r="3" spans="1:9" x14ac:dyDescent="0.2">
      <c r="A3" s="56"/>
      <c r="B3" s="14" t="s">
        <v>189</v>
      </c>
      <c r="C3" s="57" t="s">
        <v>1838</v>
      </c>
      <c r="D3" s="217" t="s">
        <v>3</v>
      </c>
      <c r="E3" s="217"/>
      <c r="F3" s="203" t="s">
        <v>117</v>
      </c>
    </row>
    <row r="4" spans="1:9" ht="13.65" customHeight="1" x14ac:dyDescent="0.2">
      <c r="A4" s="56"/>
      <c r="B4" s="14" t="s">
        <v>187</v>
      </c>
      <c r="C4" s="57" t="s">
        <v>220</v>
      </c>
      <c r="D4" s="47"/>
      <c r="E4" s="47"/>
      <c r="F4" s="203"/>
    </row>
    <row r="5" spans="1:9" x14ac:dyDescent="0.2">
      <c r="A5" s="217" t="s">
        <v>54</v>
      </c>
      <c r="B5" s="217"/>
      <c r="C5" s="207" t="s">
        <v>82</v>
      </c>
      <c r="D5" s="207"/>
      <c r="E5" s="207"/>
      <c r="F5" s="204" t="s">
        <v>4</v>
      </c>
    </row>
    <row r="6" spans="1:9" x14ac:dyDescent="0.2">
      <c r="A6" s="217" t="s">
        <v>5</v>
      </c>
      <c r="B6" s="217"/>
      <c r="C6" s="4" t="s">
        <v>73</v>
      </c>
      <c r="D6" s="4"/>
      <c r="E6" s="4"/>
      <c r="F6" s="204"/>
    </row>
    <row r="7" spans="1:9" x14ac:dyDescent="0.2">
      <c r="A7" s="5" t="s">
        <v>6</v>
      </c>
      <c r="B7" s="5" t="s">
        <v>8</v>
      </c>
      <c r="C7" s="5" t="s">
        <v>9</v>
      </c>
      <c r="D7" s="205" t="s">
        <v>10</v>
      </c>
      <c r="E7" s="206"/>
      <c r="F7" s="5" t="s">
        <v>11</v>
      </c>
    </row>
    <row r="8" spans="1:9" s="16" customFormat="1" ht="41.4" customHeight="1" x14ac:dyDescent="0.2">
      <c r="A8" s="231" t="s">
        <v>229</v>
      </c>
      <c r="B8" s="232"/>
      <c r="C8" s="232"/>
      <c r="D8" s="232"/>
      <c r="E8" s="232"/>
      <c r="F8" s="233"/>
      <c r="H8" s="108"/>
    </row>
    <row r="9" spans="1:9" ht="13.8" x14ac:dyDescent="0.3">
      <c r="A9" s="214" t="s">
        <v>88</v>
      </c>
      <c r="B9" s="214"/>
      <c r="C9" s="214" t="s">
        <v>13</v>
      </c>
      <c r="D9" s="214"/>
      <c r="E9" s="214"/>
      <c r="F9" s="267"/>
    </row>
    <row r="10" spans="1:9" ht="12.9" customHeight="1" x14ac:dyDescent="0.2">
      <c r="A10" s="3">
        <v>1</v>
      </c>
      <c r="B10" s="18" t="s">
        <v>2237</v>
      </c>
      <c r="C10" s="16" t="s">
        <v>2272</v>
      </c>
      <c r="D10" s="21">
        <v>2015059.2</v>
      </c>
      <c r="E10" s="53" t="s">
        <v>665</v>
      </c>
      <c r="F10" s="70" t="s">
        <v>222</v>
      </c>
      <c r="G10" s="34"/>
    </row>
    <row r="11" spans="1:9" ht="12.9" customHeight="1" x14ac:dyDescent="0.2">
      <c r="A11" s="3">
        <v>2</v>
      </c>
      <c r="B11" s="18" t="s">
        <v>2238</v>
      </c>
      <c r="C11" s="16" t="s">
        <v>2273</v>
      </c>
      <c r="D11" s="21">
        <v>2820725.6</v>
      </c>
      <c r="E11" s="53" t="s">
        <v>665</v>
      </c>
      <c r="F11" s="266" t="s">
        <v>212</v>
      </c>
      <c r="G11" s="34"/>
    </row>
    <row r="12" spans="1:9" ht="12.9" customHeight="1" x14ac:dyDescent="0.2">
      <c r="A12" s="3">
        <v>3</v>
      </c>
      <c r="B12" s="18" t="s">
        <v>2239</v>
      </c>
      <c r="C12" s="16" t="s">
        <v>2274</v>
      </c>
      <c r="D12" s="21">
        <v>2820725.6</v>
      </c>
      <c r="E12" s="53" t="s">
        <v>665</v>
      </c>
      <c r="F12" s="210"/>
      <c r="G12" s="34"/>
    </row>
    <row r="13" spans="1:9" ht="12.9" customHeight="1" x14ac:dyDescent="0.2">
      <c r="A13" s="3">
        <v>4</v>
      </c>
      <c r="B13" s="18" t="s">
        <v>2240</v>
      </c>
      <c r="C13" s="16" t="s">
        <v>2275</v>
      </c>
      <c r="D13" s="21">
        <v>8932000</v>
      </c>
      <c r="E13" s="53" t="s">
        <v>665</v>
      </c>
      <c r="F13" s="9" t="s">
        <v>222</v>
      </c>
      <c r="G13" s="34"/>
      <c r="I13" s="110"/>
    </row>
    <row r="14" spans="1:9" ht="12.9" customHeight="1" x14ac:dyDescent="0.2">
      <c r="A14" s="3">
        <v>5</v>
      </c>
      <c r="B14" s="18" t="s">
        <v>2241</v>
      </c>
      <c r="C14" s="16" t="s">
        <v>2276</v>
      </c>
      <c r="D14" s="21">
        <v>12504800</v>
      </c>
      <c r="E14" s="53" t="s">
        <v>665</v>
      </c>
      <c r="F14" s="266" t="s">
        <v>214</v>
      </c>
      <c r="G14" s="34"/>
      <c r="I14" s="110"/>
    </row>
    <row r="15" spans="1:9" ht="12.9" customHeight="1" x14ac:dyDescent="0.2">
      <c r="A15" s="3">
        <v>6</v>
      </c>
      <c r="B15" s="18" t="s">
        <v>2242</v>
      </c>
      <c r="C15" s="16" t="s">
        <v>2277</v>
      </c>
      <c r="D15" s="21">
        <v>12504800</v>
      </c>
      <c r="E15" s="53" t="s">
        <v>665</v>
      </c>
      <c r="F15" s="210"/>
      <c r="G15" s="34"/>
      <c r="I15" s="110"/>
    </row>
    <row r="16" spans="1:9" ht="12.9" customHeight="1" x14ac:dyDescent="0.2">
      <c r="A16" s="3">
        <v>7</v>
      </c>
      <c r="B16" s="18" t="s">
        <v>2243</v>
      </c>
      <c r="C16" s="16" t="s">
        <v>2278</v>
      </c>
      <c r="D16" s="21">
        <v>2015059.2</v>
      </c>
      <c r="E16" s="53" t="s">
        <v>665</v>
      </c>
      <c r="F16" s="9" t="s">
        <v>222</v>
      </c>
      <c r="G16" s="34"/>
    </row>
    <row r="17" spans="1:9" ht="27.6" customHeight="1" x14ac:dyDescent="0.2">
      <c r="A17" s="3">
        <v>8</v>
      </c>
      <c r="B17" s="18" t="s">
        <v>2244</v>
      </c>
      <c r="C17" s="16" t="s">
        <v>2279</v>
      </c>
      <c r="D17" s="21">
        <v>2820725.6</v>
      </c>
      <c r="E17" s="53" t="s">
        <v>665</v>
      </c>
      <c r="F17" s="83" t="s">
        <v>212</v>
      </c>
      <c r="G17" s="34"/>
    </row>
    <row r="18" spans="1:9" ht="27.6" customHeight="1" thickBot="1" x14ac:dyDescent="0.25">
      <c r="A18" s="190">
        <v>9</v>
      </c>
      <c r="B18" s="191" t="s">
        <v>2245</v>
      </c>
      <c r="C18" s="192" t="s">
        <v>2280</v>
      </c>
      <c r="D18" s="193">
        <v>2820725.6</v>
      </c>
      <c r="E18" s="194" t="s">
        <v>665</v>
      </c>
      <c r="F18" s="195" t="s">
        <v>212</v>
      </c>
      <c r="G18" s="34"/>
    </row>
    <row r="19" spans="1:9" ht="28.8" customHeight="1" x14ac:dyDescent="0.2">
      <c r="A19" s="268" t="s">
        <v>2359</v>
      </c>
      <c r="B19" s="268"/>
      <c r="C19" s="268"/>
      <c r="D19" s="268"/>
      <c r="E19" s="268"/>
      <c r="F19" s="269"/>
      <c r="G19" s="34"/>
    </row>
    <row r="20" spans="1:9" ht="22.2" customHeight="1" x14ac:dyDescent="0.2">
      <c r="A20" s="78">
        <v>10</v>
      </c>
      <c r="B20" s="188" t="s">
        <v>2357</v>
      </c>
      <c r="C20" s="189" t="s">
        <v>2358</v>
      </c>
      <c r="D20" s="21">
        <v>4466000</v>
      </c>
      <c r="E20" s="53" t="s">
        <v>665</v>
      </c>
      <c r="F20" s="83" t="s">
        <v>200</v>
      </c>
      <c r="G20" s="34"/>
    </row>
    <row r="21" spans="1:9" s="35" customFormat="1" ht="12.9" customHeight="1" x14ac:dyDescent="0.3">
      <c r="A21" s="80"/>
      <c r="B21" s="81"/>
      <c r="C21" s="80" t="s">
        <v>225</v>
      </c>
      <c r="D21" s="81"/>
      <c r="E21" s="81"/>
      <c r="F21" s="77"/>
      <c r="G21" s="37"/>
      <c r="H21" s="105"/>
    </row>
    <row r="22" spans="1:9" ht="12.9" customHeight="1" x14ac:dyDescent="0.2">
      <c r="A22" s="3">
        <v>1</v>
      </c>
      <c r="B22" s="18" t="s">
        <v>2246</v>
      </c>
      <c r="C22" s="16" t="s">
        <v>2281</v>
      </c>
      <c r="D22" s="21">
        <v>1914127.6</v>
      </c>
      <c r="E22" s="53" t="s">
        <v>665</v>
      </c>
      <c r="F22" s="9" t="s">
        <v>222</v>
      </c>
      <c r="G22" s="34"/>
    </row>
    <row r="23" spans="1:9" ht="26.4" x14ac:dyDescent="0.2">
      <c r="A23" s="3">
        <v>2</v>
      </c>
      <c r="B23" s="18" t="s">
        <v>2247</v>
      </c>
      <c r="C23" s="16" t="s">
        <v>2282</v>
      </c>
      <c r="D23" s="21">
        <v>2679600</v>
      </c>
      <c r="E23" s="53" t="s">
        <v>665</v>
      </c>
      <c r="F23" s="266" t="s">
        <v>212</v>
      </c>
      <c r="G23" s="34"/>
    </row>
    <row r="24" spans="1:9" ht="12.9" customHeight="1" x14ac:dyDescent="0.2">
      <c r="A24" s="3">
        <v>3</v>
      </c>
      <c r="B24" s="18" t="s">
        <v>2248</v>
      </c>
      <c r="C24" s="16" t="s">
        <v>2283</v>
      </c>
      <c r="D24" s="21">
        <v>2679600</v>
      </c>
      <c r="E24" s="53" t="s">
        <v>665</v>
      </c>
      <c r="F24" s="210"/>
      <c r="G24" s="34"/>
    </row>
    <row r="25" spans="1:9" ht="12.9" customHeight="1" x14ac:dyDescent="0.2">
      <c r="A25" s="3">
        <v>4</v>
      </c>
      <c r="B25" s="18" t="s">
        <v>2249</v>
      </c>
      <c r="C25" s="16" t="s">
        <v>2284</v>
      </c>
      <c r="D25" s="21">
        <v>8485400</v>
      </c>
      <c r="E25" s="53" t="s">
        <v>665</v>
      </c>
      <c r="F25" s="9" t="s">
        <v>222</v>
      </c>
      <c r="G25" s="34"/>
    </row>
    <row r="26" spans="1:9" ht="26.4" x14ac:dyDescent="0.2">
      <c r="A26" s="3">
        <v>5</v>
      </c>
      <c r="B26" s="18" t="s">
        <v>2250</v>
      </c>
      <c r="C26" s="16" t="s">
        <v>2285</v>
      </c>
      <c r="D26" s="21">
        <v>11879560</v>
      </c>
      <c r="E26" s="53" t="s">
        <v>665</v>
      </c>
      <c r="F26" s="266" t="s">
        <v>214</v>
      </c>
      <c r="G26" s="34"/>
    </row>
    <row r="27" spans="1:9" ht="12.9" customHeight="1" x14ac:dyDescent="0.2">
      <c r="A27" s="3">
        <v>6</v>
      </c>
      <c r="B27" s="18" t="s">
        <v>2251</v>
      </c>
      <c r="C27" s="16" t="s">
        <v>2286</v>
      </c>
      <c r="D27" s="21">
        <v>11879560</v>
      </c>
      <c r="E27" s="53" t="s">
        <v>665</v>
      </c>
      <c r="F27" s="210"/>
      <c r="G27" s="34"/>
    </row>
    <row r="28" spans="1:9" ht="25.2" customHeight="1" x14ac:dyDescent="0.2">
      <c r="A28" s="3">
        <v>7</v>
      </c>
      <c r="B28" s="18" t="s">
        <v>2252</v>
      </c>
      <c r="C28" s="16" t="s">
        <v>2287</v>
      </c>
      <c r="D28" s="21">
        <v>1914127.6</v>
      </c>
      <c r="E28" s="53" t="s">
        <v>665</v>
      </c>
      <c r="F28" s="9" t="s">
        <v>222</v>
      </c>
      <c r="G28" s="34"/>
    </row>
    <row r="29" spans="1:9" ht="27" customHeight="1" x14ac:dyDescent="0.2">
      <c r="A29" s="3">
        <v>8</v>
      </c>
      <c r="B29" s="18" t="s">
        <v>2253</v>
      </c>
      <c r="C29" s="16" t="s">
        <v>2288</v>
      </c>
      <c r="D29" s="21">
        <v>2679600</v>
      </c>
      <c r="E29" s="53" t="s">
        <v>665</v>
      </c>
      <c r="F29" s="83" t="s">
        <v>212</v>
      </c>
      <c r="G29" s="34"/>
    </row>
    <row r="30" spans="1:9" ht="25.95" customHeight="1" x14ac:dyDescent="0.2">
      <c r="A30" s="3">
        <v>9</v>
      </c>
      <c r="B30" s="18" t="s">
        <v>2254</v>
      </c>
      <c r="C30" s="16" t="s">
        <v>2289</v>
      </c>
      <c r="D30" s="21">
        <v>2679600</v>
      </c>
      <c r="E30" s="53" t="s">
        <v>665</v>
      </c>
      <c r="F30" s="83" t="s">
        <v>212</v>
      </c>
      <c r="G30" s="34"/>
    </row>
    <row r="31" spans="1:9" s="63" customFormat="1" ht="13.8" x14ac:dyDescent="0.3">
      <c r="A31" s="215" t="s">
        <v>60</v>
      </c>
      <c r="B31" s="215"/>
      <c r="C31" s="215" t="s">
        <v>61</v>
      </c>
      <c r="D31" s="215"/>
      <c r="E31" s="215"/>
      <c r="F31" s="245"/>
      <c r="G31" s="3"/>
      <c r="H31" s="107"/>
    </row>
    <row r="32" spans="1:9" s="63" customFormat="1" ht="12.9" customHeight="1" x14ac:dyDescent="0.2">
      <c r="A32" s="3">
        <v>1</v>
      </c>
      <c r="B32" s="27" t="s">
        <v>2255</v>
      </c>
      <c r="C32" s="16" t="s">
        <v>2290</v>
      </c>
      <c r="D32" s="21">
        <v>4432951.5999999996</v>
      </c>
      <c r="E32" s="3" t="s">
        <v>665</v>
      </c>
      <c r="F32" s="9" t="s">
        <v>222</v>
      </c>
      <c r="G32" s="3"/>
      <c r="H32" s="108"/>
      <c r="I32" s="64"/>
    </row>
    <row r="33" spans="1:9" s="63" customFormat="1" ht="12.9" customHeight="1" x14ac:dyDescent="0.2">
      <c r="A33" s="3">
        <v>2</v>
      </c>
      <c r="B33" s="27" t="s">
        <v>2256</v>
      </c>
      <c r="C33" s="16" t="s">
        <v>2291</v>
      </c>
      <c r="D33" s="21">
        <v>6205953.5999999996</v>
      </c>
      <c r="E33" s="3" t="s">
        <v>665</v>
      </c>
      <c r="F33" s="209" t="s">
        <v>212</v>
      </c>
      <c r="G33" s="3"/>
      <c r="H33" s="108"/>
      <c r="I33" s="64"/>
    </row>
    <row r="34" spans="1:9" s="63" customFormat="1" ht="12.9" customHeight="1" x14ac:dyDescent="0.2">
      <c r="A34" s="3">
        <v>3</v>
      </c>
      <c r="B34" s="27" t="s">
        <v>2257</v>
      </c>
      <c r="C34" s="16" t="s">
        <v>2292</v>
      </c>
      <c r="D34" s="21">
        <v>6205953.5999999996</v>
      </c>
      <c r="E34" s="3" t="s">
        <v>665</v>
      </c>
      <c r="F34" s="210"/>
      <c r="G34" s="3"/>
      <c r="H34" s="108"/>
      <c r="I34" s="64"/>
    </row>
    <row r="35" spans="1:9" s="97" customFormat="1" ht="12.9" customHeight="1" x14ac:dyDescent="0.3">
      <c r="A35" s="80"/>
      <c r="B35" s="81"/>
      <c r="C35" s="80" t="s">
        <v>225</v>
      </c>
      <c r="D35" s="81"/>
      <c r="E35" s="81"/>
      <c r="F35" s="77"/>
      <c r="G35" s="37"/>
      <c r="H35" s="105"/>
    </row>
    <row r="36" spans="1:9" s="63" customFormat="1" ht="12.9" customHeight="1" x14ac:dyDescent="0.2">
      <c r="A36" s="3">
        <v>1</v>
      </c>
      <c r="B36" s="27" t="s">
        <v>2258</v>
      </c>
      <c r="C36" s="16" t="s">
        <v>2293</v>
      </c>
      <c r="D36" s="21">
        <v>4211438</v>
      </c>
      <c r="E36" s="3" t="s">
        <v>665</v>
      </c>
      <c r="F36" s="9" t="s">
        <v>222</v>
      </c>
      <c r="G36" s="3"/>
      <c r="H36" s="107"/>
    </row>
    <row r="37" spans="1:9" s="63" customFormat="1" ht="26.4" x14ac:dyDescent="0.2">
      <c r="A37" s="3">
        <v>2</v>
      </c>
      <c r="B37" s="27" t="s">
        <v>2259</v>
      </c>
      <c r="C37" s="16" t="s">
        <v>2294</v>
      </c>
      <c r="D37" s="21">
        <v>5896013.2000000002</v>
      </c>
      <c r="E37" s="3" t="s">
        <v>665</v>
      </c>
      <c r="F37" s="209" t="s">
        <v>212</v>
      </c>
      <c r="G37" s="3"/>
      <c r="H37" s="107"/>
    </row>
    <row r="38" spans="1:9" s="63" customFormat="1" ht="12.9" customHeight="1" x14ac:dyDescent="0.2">
      <c r="A38" s="3">
        <v>3</v>
      </c>
      <c r="B38" s="27" t="s">
        <v>2260</v>
      </c>
      <c r="C38" s="16" t="s">
        <v>2295</v>
      </c>
      <c r="D38" s="21">
        <v>5896013.2000000002</v>
      </c>
      <c r="E38" s="3" t="s">
        <v>665</v>
      </c>
      <c r="F38" s="210"/>
      <c r="G38" s="3"/>
      <c r="H38" s="107"/>
    </row>
    <row r="39" spans="1:9" ht="13.8" x14ac:dyDescent="0.3">
      <c r="A39" s="215" t="s">
        <v>62</v>
      </c>
      <c r="B39" s="215"/>
      <c r="C39" s="215" t="s">
        <v>63</v>
      </c>
      <c r="D39" s="215"/>
      <c r="E39" s="215"/>
      <c r="F39" s="216"/>
    </row>
    <row r="40" spans="1:9" ht="12.9" customHeight="1" x14ac:dyDescent="0.2">
      <c r="A40" s="3">
        <v>1</v>
      </c>
      <c r="B40" s="27" t="s">
        <v>2261</v>
      </c>
      <c r="C40" s="16" t="s">
        <v>2296</v>
      </c>
      <c r="D40" s="21">
        <v>6951775.5999999996</v>
      </c>
      <c r="E40" s="3" t="s">
        <v>665</v>
      </c>
      <c r="F40" s="9" t="s">
        <v>217</v>
      </c>
    </row>
    <row r="41" spans="1:9" ht="12.9" customHeight="1" x14ac:dyDescent="0.2">
      <c r="A41" s="3">
        <v>2</v>
      </c>
      <c r="B41" s="27" t="s">
        <v>2262</v>
      </c>
      <c r="C41" s="16" t="s">
        <v>2297</v>
      </c>
      <c r="D41" s="21">
        <v>9731414</v>
      </c>
      <c r="E41" s="3" t="s">
        <v>665</v>
      </c>
      <c r="F41" s="209" t="s">
        <v>212</v>
      </c>
    </row>
    <row r="42" spans="1:9" ht="12.9" customHeight="1" x14ac:dyDescent="0.2">
      <c r="A42" s="3">
        <v>3</v>
      </c>
      <c r="B42" s="27" t="s">
        <v>2263</v>
      </c>
      <c r="C42" s="16" t="s">
        <v>2298</v>
      </c>
      <c r="D42" s="21">
        <v>9731414</v>
      </c>
      <c r="E42" s="3" t="s">
        <v>665</v>
      </c>
      <c r="F42" s="210"/>
    </row>
    <row r="43" spans="1:9" s="35" customFormat="1" ht="12.9" customHeight="1" x14ac:dyDescent="0.3">
      <c r="A43" s="80"/>
      <c r="B43" s="81"/>
      <c r="C43" s="80" t="s">
        <v>225</v>
      </c>
      <c r="D43" s="81"/>
      <c r="E43" s="81"/>
      <c r="F43" s="77"/>
      <c r="G43" s="37"/>
      <c r="H43" s="105"/>
    </row>
    <row r="44" spans="1:9" ht="12.9" customHeight="1" x14ac:dyDescent="0.2">
      <c r="A44" s="3">
        <v>1</v>
      </c>
      <c r="B44" s="27" t="s">
        <v>2264</v>
      </c>
      <c r="C44" s="16" t="s">
        <v>2299</v>
      </c>
      <c r="D44" s="21">
        <v>6604320.7999999998</v>
      </c>
      <c r="E44" s="3" t="s">
        <v>665</v>
      </c>
      <c r="F44" s="9" t="s">
        <v>217</v>
      </c>
    </row>
    <row r="45" spans="1:9" ht="26.4" x14ac:dyDescent="0.2">
      <c r="A45" s="3">
        <v>2</v>
      </c>
      <c r="B45" s="27" t="s">
        <v>2265</v>
      </c>
      <c r="C45" s="16" t="s">
        <v>2300</v>
      </c>
      <c r="D45" s="21">
        <v>9244620</v>
      </c>
      <c r="E45" s="3" t="s">
        <v>665</v>
      </c>
      <c r="F45" s="209" t="s">
        <v>212</v>
      </c>
    </row>
    <row r="46" spans="1:9" ht="12.9" customHeight="1" x14ac:dyDescent="0.2">
      <c r="A46" s="3">
        <v>3</v>
      </c>
      <c r="B46" s="27" t="s">
        <v>2266</v>
      </c>
      <c r="C46" s="16" t="s">
        <v>2301</v>
      </c>
      <c r="D46" s="21">
        <v>9244620</v>
      </c>
      <c r="E46" s="3" t="s">
        <v>665</v>
      </c>
      <c r="F46" s="210"/>
    </row>
    <row r="47" spans="1:9" ht="13.8" x14ac:dyDescent="0.3">
      <c r="A47" s="214" t="s">
        <v>15</v>
      </c>
      <c r="B47" s="214"/>
      <c r="C47" s="215" t="s">
        <v>17</v>
      </c>
      <c r="D47" s="215"/>
      <c r="E47" s="215"/>
      <c r="F47" s="216"/>
    </row>
    <row r="48" spans="1:9" ht="20.399999999999999" x14ac:dyDescent="0.2">
      <c r="A48" s="3">
        <v>1</v>
      </c>
      <c r="B48" s="27" t="s">
        <v>2267</v>
      </c>
      <c r="C48" s="16" t="s">
        <v>2302</v>
      </c>
      <c r="D48" s="21">
        <v>6951775.5999999996</v>
      </c>
      <c r="E48" s="3" t="s">
        <v>665</v>
      </c>
      <c r="F48" s="69" t="s">
        <v>218</v>
      </c>
    </row>
    <row r="49" spans="1:8" ht="12.9" customHeight="1" x14ac:dyDescent="0.2">
      <c r="A49" s="3">
        <v>2</v>
      </c>
      <c r="B49" s="27" t="s">
        <v>2268</v>
      </c>
      <c r="C49" s="16" t="s">
        <v>2303</v>
      </c>
      <c r="D49" s="21">
        <v>9731414</v>
      </c>
      <c r="E49" s="3" t="s">
        <v>665</v>
      </c>
      <c r="F49" s="266" t="s">
        <v>213</v>
      </c>
    </row>
    <row r="50" spans="1:8" ht="12.9" customHeight="1" x14ac:dyDescent="0.2">
      <c r="A50" s="3">
        <v>3</v>
      </c>
      <c r="B50" s="27" t="s">
        <v>2269</v>
      </c>
      <c r="C50" s="16" t="s">
        <v>2304</v>
      </c>
      <c r="D50" s="21">
        <v>9731414</v>
      </c>
      <c r="E50" s="3" t="s">
        <v>665</v>
      </c>
      <c r="F50" s="210"/>
    </row>
    <row r="51" spans="1:8" ht="13.8" x14ac:dyDescent="0.3">
      <c r="A51" s="215" t="s">
        <v>18</v>
      </c>
      <c r="B51" s="215"/>
      <c r="C51" s="215" t="s">
        <v>16</v>
      </c>
      <c r="D51" s="215"/>
      <c r="E51" s="215"/>
      <c r="F51" s="216"/>
    </row>
    <row r="52" spans="1:8" s="23" customFormat="1" ht="26.4" customHeight="1" x14ac:dyDescent="0.2">
      <c r="A52" s="211" t="s">
        <v>80</v>
      </c>
      <c r="B52" s="212"/>
      <c r="C52" s="212"/>
      <c r="D52" s="212"/>
      <c r="E52" s="212"/>
      <c r="F52" s="213"/>
      <c r="H52" s="109"/>
    </row>
    <row r="53" spans="1:8" ht="12.9" customHeight="1" x14ac:dyDescent="0.2">
      <c r="A53" s="3">
        <v>1</v>
      </c>
      <c r="B53" s="27" t="s">
        <v>2270</v>
      </c>
      <c r="C53" s="16" t="s">
        <v>2305</v>
      </c>
      <c r="D53" s="21">
        <v>1848924</v>
      </c>
      <c r="E53" s="3" t="s">
        <v>665</v>
      </c>
      <c r="F53" s="9" t="s">
        <v>477</v>
      </c>
      <c r="H53" s="21"/>
    </row>
    <row r="54" spans="1:8" ht="13.2" customHeight="1" x14ac:dyDescent="0.2">
      <c r="A54" s="3">
        <v>2</v>
      </c>
      <c r="B54" s="27" t="s">
        <v>2271</v>
      </c>
      <c r="C54" s="16" t="s">
        <v>2306</v>
      </c>
      <c r="D54" s="21">
        <v>1946282.8</v>
      </c>
      <c r="E54" s="3" t="s">
        <v>665</v>
      </c>
      <c r="F54" s="9" t="s">
        <v>210</v>
      </c>
      <c r="G54" s="21"/>
      <c r="H54" s="21"/>
    </row>
    <row r="56" spans="1:8" ht="13.8" thickBot="1" x14ac:dyDescent="0.25"/>
    <row r="57" spans="1:8" ht="25.2" customHeight="1" thickBot="1" x14ac:dyDescent="0.25">
      <c r="B57" s="220" t="s">
        <v>231</v>
      </c>
      <c r="C57" s="221"/>
      <c r="D57" s="222"/>
    </row>
    <row r="60" spans="1:8" x14ac:dyDescent="0.2">
      <c r="D60" s="75"/>
    </row>
    <row r="61" spans="1:8" x14ac:dyDescent="0.2">
      <c r="B61" s="73"/>
    </row>
    <row r="62" spans="1:8" x14ac:dyDescent="0.2">
      <c r="B62" s="73"/>
    </row>
    <row r="63" spans="1:8" x14ac:dyDescent="0.2">
      <c r="B63" s="73"/>
    </row>
    <row r="64" spans="1:8" x14ac:dyDescent="0.2">
      <c r="B64"/>
    </row>
    <row r="65" spans="2:3" x14ac:dyDescent="0.2">
      <c r="B65" s="73"/>
    </row>
    <row r="66" spans="2:3" x14ac:dyDescent="0.2">
      <c r="B66" s="73"/>
    </row>
    <row r="67" spans="2:3" x14ac:dyDescent="0.2">
      <c r="B67" s="73"/>
    </row>
    <row r="73" spans="2:3" x14ac:dyDescent="0.2">
      <c r="C73" s="64"/>
    </row>
    <row r="74" spans="2:3" x14ac:dyDescent="0.2">
      <c r="C74" s="64"/>
    </row>
    <row r="75" spans="2:3" x14ac:dyDescent="0.2">
      <c r="C75" s="64"/>
    </row>
  </sheetData>
  <mergeCells count="34">
    <mergeCell ref="B57:D57"/>
    <mergeCell ref="F23:F24"/>
    <mergeCell ref="F26:F27"/>
    <mergeCell ref="F37:F38"/>
    <mergeCell ref="F45:F46"/>
    <mergeCell ref="A31:B31"/>
    <mergeCell ref="C31:F31"/>
    <mergeCell ref="F33:F34"/>
    <mergeCell ref="A52:F52"/>
    <mergeCell ref="A39:B39"/>
    <mergeCell ref="C39:F39"/>
    <mergeCell ref="A47:B47"/>
    <mergeCell ref="C47:F47"/>
    <mergeCell ref="A51:B51"/>
    <mergeCell ref="C51:F51"/>
    <mergeCell ref="F41:F42"/>
    <mergeCell ref="F49:F50"/>
    <mergeCell ref="F3:F4"/>
    <mergeCell ref="A5:B5"/>
    <mergeCell ref="C5:E5"/>
    <mergeCell ref="F5:F6"/>
    <mergeCell ref="A6:B6"/>
    <mergeCell ref="F11:F12"/>
    <mergeCell ref="F14:F15"/>
    <mergeCell ref="D7:E7"/>
    <mergeCell ref="A8:F8"/>
    <mergeCell ref="A9:B9"/>
    <mergeCell ref="C9:F9"/>
    <mergeCell ref="A19:F19"/>
    <mergeCell ref="A1:B1"/>
    <mergeCell ref="D1:E1"/>
    <mergeCell ref="A2:B2"/>
    <mergeCell ref="D2:E2"/>
    <mergeCell ref="D3:E3"/>
  </mergeCells>
  <hyperlinks>
    <hyperlink ref="F5" location="Содержание!A1" display="Содержание!A1" xr:uid="{00000000-0004-0000-1200-000000000000}"/>
    <hyperlink ref="C6" r:id="rId1" display="https://www.nanodev.ru/contacts/" xr:uid="{00000000-0004-0000-1200-000001000000}"/>
    <hyperlink ref="C5" r:id="rId2" display="mailto:press@nanocad.ru?subject=toNANOCAD" xr:uid="{00000000-0004-0000-1200-000002000000}"/>
    <hyperlink ref="C2" r:id="rId3" xr:uid="{00000000-0004-0000-1200-000003000000}"/>
    <hyperlink ref="C6:E6" r:id="rId4" display="https://www.nanocad.ru/contacts/" xr:uid="{F9E52815-2C2D-49C6-ADFC-E33D4AC59ED5}"/>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8"/>
  <sheetViews>
    <sheetView zoomScaleNormal="100" workbookViewId="0">
      <selection sqref="A1:B1"/>
    </sheetView>
  </sheetViews>
  <sheetFormatPr defaultColWidth="9" defaultRowHeight="13.2" x14ac:dyDescent="0.2"/>
  <cols>
    <col min="1" max="1" width="4.75" style="3" customWidth="1"/>
    <col min="2" max="2" width="55.75" style="15" customWidth="1"/>
    <col min="3" max="3" width="117.62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17" t="s">
        <v>0</v>
      </c>
      <c r="B1" s="217"/>
      <c r="C1" s="2" t="s">
        <v>216</v>
      </c>
      <c r="D1" s="219" t="s">
        <v>1263</v>
      </c>
      <c r="E1" s="217"/>
      <c r="F1" s="148" t="str">
        <f>'Платформа nanoCAD'!F1</f>
        <v>от 24.07.2026</v>
      </c>
    </row>
    <row r="2" spans="1:6" x14ac:dyDescent="0.2">
      <c r="A2" s="217" t="s">
        <v>2</v>
      </c>
      <c r="B2" s="217"/>
      <c r="C2" s="4" t="s">
        <v>72</v>
      </c>
      <c r="D2" s="217"/>
      <c r="E2" s="217"/>
      <c r="F2" s="33"/>
    </row>
    <row r="3" spans="1:6" x14ac:dyDescent="0.2">
      <c r="A3" s="56"/>
      <c r="B3" s="14" t="s">
        <v>189</v>
      </c>
      <c r="C3" s="57" t="s">
        <v>1838</v>
      </c>
      <c r="D3" s="217" t="s">
        <v>3</v>
      </c>
      <c r="E3" s="217"/>
      <c r="F3" s="203" t="s">
        <v>215</v>
      </c>
    </row>
    <row r="4" spans="1:6" ht="13.65" customHeight="1" x14ac:dyDescent="0.2">
      <c r="A4" s="56"/>
      <c r="B4" s="14" t="s">
        <v>187</v>
      </c>
      <c r="C4" s="57" t="s">
        <v>220</v>
      </c>
      <c r="D4" s="47"/>
      <c r="E4" s="47"/>
      <c r="F4" s="203"/>
    </row>
    <row r="5" spans="1:6" x14ac:dyDescent="0.2">
      <c r="A5" s="217" t="s">
        <v>54</v>
      </c>
      <c r="B5" s="217"/>
      <c r="C5" s="207" t="s">
        <v>82</v>
      </c>
      <c r="D5" s="207"/>
      <c r="E5" s="207"/>
      <c r="F5" s="204" t="s">
        <v>4</v>
      </c>
    </row>
    <row r="6" spans="1:6" x14ac:dyDescent="0.2">
      <c r="A6" s="217" t="s">
        <v>5</v>
      </c>
      <c r="B6" s="217"/>
      <c r="C6" s="4" t="s">
        <v>73</v>
      </c>
      <c r="D6" s="4"/>
      <c r="E6" s="4"/>
      <c r="F6" s="204"/>
    </row>
    <row r="7" spans="1:6" x14ac:dyDescent="0.2">
      <c r="A7" s="5" t="s">
        <v>6</v>
      </c>
      <c r="B7" s="5" t="s">
        <v>8</v>
      </c>
      <c r="C7" s="5" t="s">
        <v>9</v>
      </c>
      <c r="D7" s="205" t="s">
        <v>10</v>
      </c>
      <c r="E7" s="206"/>
      <c r="F7" s="5" t="s">
        <v>11</v>
      </c>
    </row>
    <row r="8" spans="1:6" s="16" customFormat="1" ht="100.2" customHeight="1" x14ac:dyDescent="0.2">
      <c r="A8" s="231" t="s">
        <v>1305</v>
      </c>
      <c r="B8" s="232"/>
      <c r="C8" s="232"/>
      <c r="D8" s="232"/>
      <c r="E8" s="232"/>
      <c r="F8" s="233"/>
    </row>
    <row r="9" spans="1:6" ht="13.8" x14ac:dyDescent="0.3">
      <c r="A9" s="214" t="s">
        <v>12</v>
      </c>
      <c r="B9" s="214"/>
      <c r="C9" s="214" t="s">
        <v>13</v>
      </c>
      <c r="D9" s="214"/>
      <c r="E9" s="214"/>
      <c r="F9" s="214"/>
    </row>
    <row r="10" spans="1:6" ht="25.5" customHeight="1" x14ac:dyDescent="0.2">
      <c r="A10" s="3">
        <v>1</v>
      </c>
      <c r="B10" s="18" t="s">
        <v>1306</v>
      </c>
      <c r="C10" s="16" t="s">
        <v>1340</v>
      </c>
      <c r="D10" s="8">
        <v>1116500</v>
      </c>
      <c r="E10" s="3" t="s">
        <v>665</v>
      </c>
      <c r="F10" s="252" t="s">
        <v>223</v>
      </c>
    </row>
    <row r="11" spans="1:6" ht="26.4" x14ac:dyDescent="0.2">
      <c r="A11" s="3">
        <v>2</v>
      </c>
      <c r="B11" s="18" t="s">
        <v>1307</v>
      </c>
      <c r="C11" s="16" t="s">
        <v>1341</v>
      </c>
      <c r="D11" s="8">
        <v>1563100</v>
      </c>
      <c r="E11" s="3" t="s">
        <v>665</v>
      </c>
      <c r="F11" s="209"/>
    </row>
    <row r="12" spans="1:6" ht="13.5" customHeight="1" x14ac:dyDescent="0.2">
      <c r="A12" s="3">
        <v>3</v>
      </c>
      <c r="B12" s="18" t="s">
        <v>1308</v>
      </c>
      <c r="C12" s="16" t="s">
        <v>1342</v>
      </c>
      <c r="D12" s="8">
        <v>1563100</v>
      </c>
      <c r="E12" s="3" t="s">
        <v>665</v>
      </c>
      <c r="F12" s="210"/>
    </row>
    <row r="13" spans="1:6" x14ac:dyDescent="0.2">
      <c r="A13" s="3">
        <v>4</v>
      </c>
      <c r="B13" s="18" t="s">
        <v>1309</v>
      </c>
      <c r="C13" s="16" t="s">
        <v>1343</v>
      </c>
      <c r="D13" s="8">
        <v>982520</v>
      </c>
      <c r="E13" s="3" t="s">
        <v>665</v>
      </c>
      <c r="F13" s="208" t="s">
        <v>224</v>
      </c>
    </row>
    <row r="14" spans="1:6" ht="26.4" x14ac:dyDescent="0.2">
      <c r="A14" s="3">
        <v>5</v>
      </c>
      <c r="B14" s="18" t="s">
        <v>1310</v>
      </c>
      <c r="C14" s="16" t="s">
        <v>1344</v>
      </c>
      <c r="D14" s="8">
        <v>1375528</v>
      </c>
      <c r="E14" s="3" t="s">
        <v>665</v>
      </c>
      <c r="F14" s="209"/>
    </row>
    <row r="15" spans="1:6" ht="26.4" x14ac:dyDescent="0.2">
      <c r="A15" s="3">
        <v>6</v>
      </c>
      <c r="B15" s="18" t="s">
        <v>1311</v>
      </c>
      <c r="C15" s="16" t="s">
        <v>1345</v>
      </c>
      <c r="D15" s="8">
        <v>1375528</v>
      </c>
      <c r="E15" s="3" t="s">
        <v>665</v>
      </c>
      <c r="F15" s="210"/>
    </row>
    <row r="16" spans="1:6" ht="26.4" x14ac:dyDescent="0.2">
      <c r="A16" s="3">
        <v>7</v>
      </c>
      <c r="B16" s="20" t="s">
        <v>1312</v>
      </c>
      <c r="C16" s="16" t="s">
        <v>1346</v>
      </c>
      <c r="D16" s="8">
        <v>893200</v>
      </c>
      <c r="E16" s="3" t="s">
        <v>665</v>
      </c>
      <c r="F16" s="208" t="s">
        <v>223</v>
      </c>
    </row>
    <row r="17" spans="1:6" ht="26.4" x14ac:dyDescent="0.2">
      <c r="A17" s="3">
        <v>8</v>
      </c>
      <c r="B17" s="20" t="s">
        <v>1313</v>
      </c>
      <c r="C17" s="16" t="s">
        <v>1347</v>
      </c>
      <c r="D17" s="8">
        <v>1250480</v>
      </c>
      <c r="E17" s="3" t="s">
        <v>665</v>
      </c>
      <c r="F17" s="209"/>
    </row>
    <row r="18" spans="1:6" ht="26.4" x14ac:dyDescent="0.2">
      <c r="A18" s="3">
        <v>9</v>
      </c>
      <c r="B18" s="20" t="s">
        <v>1314</v>
      </c>
      <c r="C18" s="16" t="s">
        <v>1348</v>
      </c>
      <c r="D18" s="8">
        <v>1250480</v>
      </c>
      <c r="E18" s="3" t="s">
        <v>665</v>
      </c>
      <c r="F18" s="209"/>
    </row>
    <row r="19" spans="1:6" ht="26.4" x14ac:dyDescent="0.2">
      <c r="A19" s="3">
        <v>10</v>
      </c>
      <c r="B19" s="20" t="s">
        <v>1315</v>
      </c>
      <c r="C19" s="16" t="s">
        <v>1349</v>
      </c>
      <c r="D19" s="8">
        <v>482328</v>
      </c>
      <c r="E19" s="3" t="s">
        <v>665</v>
      </c>
      <c r="F19" s="209"/>
    </row>
    <row r="20" spans="1:6" ht="26.4" x14ac:dyDescent="0.2">
      <c r="A20" s="3">
        <v>11</v>
      </c>
      <c r="B20" s="20" t="s">
        <v>1316</v>
      </c>
      <c r="C20" s="16" t="s">
        <v>1350</v>
      </c>
      <c r="D20" s="8">
        <v>675259.2</v>
      </c>
      <c r="E20" s="3" t="s">
        <v>665</v>
      </c>
      <c r="F20" s="209"/>
    </row>
    <row r="21" spans="1:6" ht="26.4" x14ac:dyDescent="0.2">
      <c r="A21" s="3">
        <v>12</v>
      </c>
      <c r="B21" s="20" t="s">
        <v>1317</v>
      </c>
      <c r="C21" s="16" t="s">
        <v>1351</v>
      </c>
      <c r="D21" s="8">
        <v>675259.2</v>
      </c>
      <c r="E21" s="3" t="s">
        <v>665</v>
      </c>
      <c r="F21" s="209"/>
    </row>
    <row r="22" spans="1:6" ht="26.4" x14ac:dyDescent="0.2">
      <c r="A22" s="3">
        <v>13</v>
      </c>
      <c r="B22" s="20" t="s">
        <v>1318</v>
      </c>
      <c r="C22" s="16" t="s">
        <v>1352</v>
      </c>
      <c r="D22" s="8">
        <v>2322320</v>
      </c>
      <c r="E22" s="3" t="s">
        <v>665</v>
      </c>
      <c r="F22" s="209"/>
    </row>
    <row r="23" spans="1:6" ht="26.4" x14ac:dyDescent="0.2">
      <c r="A23" s="3">
        <v>14</v>
      </c>
      <c r="B23" s="20" t="s">
        <v>1319</v>
      </c>
      <c r="C23" s="16" t="s">
        <v>1353</v>
      </c>
      <c r="D23" s="8">
        <v>3251248</v>
      </c>
      <c r="E23" s="3" t="s">
        <v>665</v>
      </c>
      <c r="F23" s="209"/>
    </row>
    <row r="24" spans="1:6" ht="26.4" x14ac:dyDescent="0.2">
      <c r="A24" s="3">
        <v>15</v>
      </c>
      <c r="B24" s="20" t="s">
        <v>1320</v>
      </c>
      <c r="C24" s="16" t="s">
        <v>1354</v>
      </c>
      <c r="D24" s="8">
        <v>3251248</v>
      </c>
      <c r="E24" s="3" t="s">
        <v>665</v>
      </c>
      <c r="F24" s="210"/>
    </row>
    <row r="25" spans="1:6" ht="30" customHeight="1" x14ac:dyDescent="0.2">
      <c r="A25" s="3">
        <v>16</v>
      </c>
      <c r="B25" s="20" t="s">
        <v>1321</v>
      </c>
      <c r="C25" s="16" t="s">
        <v>1355</v>
      </c>
      <c r="D25" s="8">
        <v>6492670.7999999998</v>
      </c>
      <c r="E25" s="3" t="s">
        <v>665</v>
      </c>
      <c r="F25" s="208" t="s">
        <v>228</v>
      </c>
    </row>
    <row r="26" spans="1:6" ht="19.95" customHeight="1" x14ac:dyDescent="0.2">
      <c r="A26" s="3">
        <v>17</v>
      </c>
      <c r="B26" s="20" t="s">
        <v>1322</v>
      </c>
      <c r="C26" s="16" t="s">
        <v>1356</v>
      </c>
      <c r="D26" s="8">
        <v>6492670.7999999998</v>
      </c>
      <c r="E26" s="3" t="s">
        <v>665</v>
      </c>
      <c r="F26" s="210"/>
    </row>
    <row r="27" spans="1:6" ht="13.8" x14ac:dyDescent="0.3">
      <c r="A27" s="214"/>
      <c r="B27" s="214"/>
      <c r="C27" s="214" t="s">
        <v>225</v>
      </c>
      <c r="D27" s="214"/>
      <c r="E27" s="214"/>
      <c r="F27" s="214"/>
    </row>
    <row r="28" spans="1:6" ht="26.4" x14ac:dyDescent="0.2">
      <c r="A28" s="3">
        <v>1</v>
      </c>
      <c r="B28" s="18" t="s">
        <v>1323</v>
      </c>
      <c r="C28" s="16" t="s">
        <v>1357</v>
      </c>
      <c r="D28" s="8">
        <v>1061121.6000000001</v>
      </c>
      <c r="E28" s="3" t="s">
        <v>665</v>
      </c>
      <c r="F28" s="252" t="s">
        <v>223</v>
      </c>
    </row>
    <row r="29" spans="1:6" ht="26.4" x14ac:dyDescent="0.2">
      <c r="A29" s="3">
        <v>2</v>
      </c>
      <c r="B29" s="18" t="s">
        <v>1324</v>
      </c>
      <c r="C29" s="16" t="s">
        <v>1358</v>
      </c>
      <c r="D29" s="8">
        <v>1485391.6</v>
      </c>
      <c r="E29" s="3" t="s">
        <v>665</v>
      </c>
      <c r="F29" s="209"/>
    </row>
    <row r="30" spans="1:6" ht="26.4" x14ac:dyDescent="0.2">
      <c r="A30" s="3">
        <v>3</v>
      </c>
      <c r="B30" s="18" t="s">
        <v>1325</v>
      </c>
      <c r="C30" s="16" t="s">
        <v>1359</v>
      </c>
      <c r="D30" s="8">
        <v>1485391.6</v>
      </c>
      <c r="E30" s="3" t="s">
        <v>665</v>
      </c>
      <c r="F30" s="210"/>
    </row>
    <row r="31" spans="1:6" ht="26.4" x14ac:dyDescent="0.2">
      <c r="A31" s="3">
        <v>4</v>
      </c>
      <c r="B31" s="18" t="s">
        <v>1326</v>
      </c>
      <c r="C31" s="16" t="s">
        <v>1360</v>
      </c>
      <c r="D31" s="8">
        <v>933394</v>
      </c>
      <c r="E31" s="3" t="s">
        <v>665</v>
      </c>
      <c r="F31" s="208" t="s">
        <v>224</v>
      </c>
    </row>
    <row r="32" spans="1:6" ht="26.4" x14ac:dyDescent="0.2">
      <c r="A32" s="3">
        <v>5</v>
      </c>
      <c r="B32" s="18" t="s">
        <v>1327</v>
      </c>
      <c r="C32" s="16" t="s">
        <v>1361</v>
      </c>
      <c r="D32" s="8">
        <v>1306751.6000000001</v>
      </c>
      <c r="E32" s="3" t="s">
        <v>665</v>
      </c>
      <c r="F32" s="209"/>
    </row>
    <row r="33" spans="1:6" ht="26.4" x14ac:dyDescent="0.2">
      <c r="A33" s="3">
        <v>6</v>
      </c>
      <c r="B33" s="18" t="s">
        <v>1328</v>
      </c>
      <c r="C33" s="16" t="s">
        <v>1362</v>
      </c>
      <c r="D33" s="8">
        <v>1306751.6000000001</v>
      </c>
      <c r="E33" s="3" t="s">
        <v>665</v>
      </c>
      <c r="F33" s="210"/>
    </row>
    <row r="34" spans="1:6" ht="26.4" x14ac:dyDescent="0.2">
      <c r="A34" s="3">
        <v>7</v>
      </c>
      <c r="B34" s="20" t="s">
        <v>1329</v>
      </c>
      <c r="C34" s="16" t="s">
        <v>1363</v>
      </c>
      <c r="D34" s="8">
        <v>848540</v>
      </c>
      <c r="E34" s="3" t="s">
        <v>665</v>
      </c>
      <c r="F34" s="208" t="s">
        <v>223</v>
      </c>
    </row>
    <row r="35" spans="1:6" ht="26.4" x14ac:dyDescent="0.2">
      <c r="A35" s="3">
        <v>8</v>
      </c>
      <c r="B35" s="20" t="s">
        <v>1330</v>
      </c>
      <c r="C35" s="16" t="s">
        <v>1364</v>
      </c>
      <c r="D35" s="8">
        <v>1187956</v>
      </c>
      <c r="E35" s="3" t="s">
        <v>665</v>
      </c>
      <c r="F35" s="209"/>
    </row>
    <row r="36" spans="1:6" ht="26.4" x14ac:dyDescent="0.2">
      <c r="A36" s="3">
        <v>9</v>
      </c>
      <c r="B36" s="20" t="s">
        <v>1331</v>
      </c>
      <c r="C36" s="16" t="s">
        <v>1365</v>
      </c>
      <c r="D36" s="8">
        <v>1187956</v>
      </c>
      <c r="E36" s="3" t="s">
        <v>665</v>
      </c>
      <c r="F36" s="209"/>
    </row>
    <row r="37" spans="1:6" ht="26.4" x14ac:dyDescent="0.2">
      <c r="A37" s="3">
        <v>10</v>
      </c>
      <c r="B37" s="20" t="s">
        <v>1332</v>
      </c>
      <c r="C37" s="16" t="s">
        <v>1366</v>
      </c>
      <c r="D37" s="8">
        <v>458211.6</v>
      </c>
      <c r="E37" s="3" t="s">
        <v>665</v>
      </c>
      <c r="F37" s="209"/>
    </row>
    <row r="38" spans="1:6" ht="26.4" x14ac:dyDescent="0.2">
      <c r="A38" s="3">
        <v>11</v>
      </c>
      <c r="B38" s="20" t="s">
        <v>1333</v>
      </c>
      <c r="C38" s="16" t="s">
        <v>1367</v>
      </c>
      <c r="D38" s="8">
        <v>641317.6</v>
      </c>
      <c r="E38" s="3" t="s">
        <v>665</v>
      </c>
      <c r="F38" s="209"/>
    </row>
    <row r="39" spans="1:6" ht="26.4" x14ac:dyDescent="0.2">
      <c r="A39" s="3">
        <v>12</v>
      </c>
      <c r="B39" s="20" t="s">
        <v>1334</v>
      </c>
      <c r="C39" s="16" t="s">
        <v>1368</v>
      </c>
      <c r="D39" s="8">
        <v>641317.6</v>
      </c>
      <c r="E39" s="3" t="s">
        <v>665</v>
      </c>
      <c r="F39" s="209"/>
    </row>
    <row r="40" spans="1:6" ht="26.4" x14ac:dyDescent="0.2">
      <c r="A40" s="3">
        <v>13</v>
      </c>
      <c r="B40" s="20" t="s">
        <v>1335</v>
      </c>
      <c r="C40" s="16" t="s">
        <v>1369</v>
      </c>
      <c r="D40" s="8">
        <v>2206204</v>
      </c>
      <c r="E40" s="3" t="s">
        <v>665</v>
      </c>
      <c r="F40" s="209"/>
    </row>
    <row r="41" spans="1:6" ht="26.4" x14ac:dyDescent="0.2">
      <c r="A41" s="3">
        <v>14</v>
      </c>
      <c r="B41" s="20" t="s">
        <v>1336</v>
      </c>
      <c r="C41" s="16" t="s">
        <v>1370</v>
      </c>
      <c r="D41" s="8">
        <v>3088685.6</v>
      </c>
      <c r="E41" s="3" t="s">
        <v>665</v>
      </c>
      <c r="F41" s="209"/>
    </row>
    <row r="42" spans="1:6" ht="26.25" customHeight="1" x14ac:dyDescent="0.2">
      <c r="A42" s="3">
        <v>15</v>
      </c>
      <c r="B42" s="20" t="s">
        <v>1337</v>
      </c>
      <c r="C42" s="16" t="s">
        <v>1371</v>
      </c>
      <c r="D42" s="8">
        <v>3088685.6</v>
      </c>
      <c r="E42" s="3" t="s">
        <v>665</v>
      </c>
      <c r="F42" s="210"/>
    </row>
    <row r="43" spans="1:6" ht="26.4" x14ac:dyDescent="0.2">
      <c r="A43" s="3">
        <v>16</v>
      </c>
      <c r="B43" s="20" t="s">
        <v>1338</v>
      </c>
      <c r="C43" s="16" t="s">
        <v>1372</v>
      </c>
      <c r="D43" s="8">
        <v>6168439.2000000002</v>
      </c>
      <c r="E43" s="3" t="s">
        <v>665</v>
      </c>
      <c r="F43" s="208" t="s">
        <v>228</v>
      </c>
    </row>
    <row r="44" spans="1:6" ht="26.4" x14ac:dyDescent="0.2">
      <c r="A44" s="3">
        <v>17</v>
      </c>
      <c r="B44" s="20" t="s">
        <v>1339</v>
      </c>
      <c r="C44" s="16" t="s">
        <v>1373</v>
      </c>
      <c r="D44" s="8">
        <v>6168439.2000000002</v>
      </c>
      <c r="E44" s="3" t="s">
        <v>665</v>
      </c>
      <c r="F44" s="210"/>
    </row>
    <row r="47" spans="1:6" ht="13.8" thickBot="1" x14ac:dyDescent="0.25"/>
    <row r="48" spans="1:6" ht="26.4" customHeight="1" thickBot="1" x14ac:dyDescent="0.25">
      <c r="B48" s="220" t="s">
        <v>231</v>
      </c>
      <c r="C48" s="221"/>
      <c r="D48" s="222"/>
    </row>
  </sheetData>
  <mergeCells count="25">
    <mergeCell ref="F31:F33"/>
    <mergeCell ref="F34:F42"/>
    <mergeCell ref="F43:F44"/>
    <mergeCell ref="B48:D48"/>
    <mergeCell ref="D7:E7"/>
    <mergeCell ref="A5:B5"/>
    <mergeCell ref="C5:E5"/>
    <mergeCell ref="F5:F6"/>
    <mergeCell ref="F28:F30"/>
    <mergeCell ref="A27:B27"/>
    <mergeCell ref="C27:F27"/>
    <mergeCell ref="F25:F26"/>
    <mergeCell ref="A8:F8"/>
    <mergeCell ref="A9:B9"/>
    <mergeCell ref="C9:F9"/>
    <mergeCell ref="F10:F12"/>
    <mergeCell ref="F13:F15"/>
    <mergeCell ref="F16:F24"/>
    <mergeCell ref="A6:B6"/>
    <mergeCell ref="F3:F4"/>
    <mergeCell ref="A1:B1"/>
    <mergeCell ref="D1:E1"/>
    <mergeCell ref="A2:B2"/>
    <mergeCell ref="D2:E2"/>
    <mergeCell ref="D3:E3"/>
  </mergeCells>
  <hyperlinks>
    <hyperlink ref="F5" location="Содержание!A1" display="Содержание!A1" xr:uid="{442501B7-5A0B-4C2C-8916-1735DFBADF55}"/>
    <hyperlink ref="C6" r:id="rId1" display="https://www.nanodev.ru/contacts/" xr:uid="{4D67227B-559E-48FA-8D0F-8B3AFE96A96A}"/>
    <hyperlink ref="C5" r:id="rId2" display="mailto:press@nanocad.ru?subject=toNANOCAD" xr:uid="{E730F2F7-3586-4C90-9A48-28FB5953D8BC}"/>
    <hyperlink ref="C2" r:id="rId3" xr:uid="{4572E7E1-B8B7-4B8C-A8C1-C3D1AF4DDE4B}"/>
    <hyperlink ref="C6:E6" r:id="rId4" display="https://www.nanocad.ru/contacts/" xr:uid="{F5B08DAB-91A5-44E8-9402-CC85712EEEB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50"/>
  <sheetViews>
    <sheetView zoomScaleNormal="100" workbookViewId="0">
      <selection sqref="A1:B1"/>
    </sheetView>
  </sheetViews>
  <sheetFormatPr defaultColWidth="9" defaultRowHeight="13.2" x14ac:dyDescent="0.2"/>
  <cols>
    <col min="1" max="1" width="4.75" style="3" customWidth="1"/>
    <col min="2" max="2" width="55.75" style="25" customWidth="1"/>
    <col min="3" max="3" width="139.875" style="3" customWidth="1"/>
    <col min="4" max="4" width="14.25" style="3" customWidth="1"/>
    <col min="5" max="5" width="4.75" style="3" customWidth="1"/>
    <col min="6" max="6" width="90.375" style="3" customWidth="1"/>
    <col min="7" max="13" width="9" style="3"/>
    <col min="14" max="14" width="10.125" style="3" customWidth="1"/>
    <col min="15" max="16384" width="9" style="3"/>
  </cols>
  <sheetData>
    <row r="1" spans="1:6" ht="52.8" x14ac:dyDescent="0.2">
      <c r="A1" s="217" t="s">
        <v>0</v>
      </c>
      <c r="B1" s="217"/>
      <c r="C1" s="2" t="s">
        <v>197</v>
      </c>
      <c r="D1" s="219" t="s">
        <v>1263</v>
      </c>
      <c r="E1" s="217"/>
      <c r="F1" s="148" t="str">
        <f>'Платформа nanoCAD'!F1</f>
        <v>от 24.07.2026</v>
      </c>
    </row>
    <row r="2" spans="1:6" x14ac:dyDescent="0.2">
      <c r="A2" s="217" t="s">
        <v>2</v>
      </c>
      <c r="B2" s="217"/>
      <c r="C2" s="4" t="s">
        <v>72</v>
      </c>
      <c r="D2" s="217"/>
      <c r="E2" s="217"/>
      <c r="F2" s="148"/>
    </row>
    <row r="3" spans="1:6" x14ac:dyDescent="0.2">
      <c r="A3" s="56"/>
      <c r="B3" s="14" t="s">
        <v>189</v>
      </c>
      <c r="C3" s="57" t="s">
        <v>1838</v>
      </c>
      <c r="D3" s="217" t="s">
        <v>3</v>
      </c>
      <c r="E3" s="217"/>
      <c r="F3" s="203" t="s">
        <v>603</v>
      </c>
    </row>
    <row r="4" spans="1:6" ht="13.65" customHeight="1" x14ac:dyDescent="0.2">
      <c r="A4" s="56"/>
      <c r="B4" s="14" t="s">
        <v>187</v>
      </c>
      <c r="C4" s="57" t="s">
        <v>220</v>
      </c>
      <c r="D4" s="47"/>
      <c r="E4" s="47"/>
      <c r="F4" s="203"/>
    </row>
    <row r="5" spans="1:6" x14ac:dyDescent="0.2">
      <c r="A5" s="217" t="s">
        <v>54</v>
      </c>
      <c r="B5" s="217"/>
      <c r="C5" s="207" t="s">
        <v>82</v>
      </c>
      <c r="D5" s="207"/>
      <c r="E5" s="207"/>
      <c r="F5" s="204" t="s">
        <v>4</v>
      </c>
    </row>
    <row r="6" spans="1:6" x14ac:dyDescent="0.2">
      <c r="A6" s="217" t="s">
        <v>5</v>
      </c>
      <c r="B6" s="217"/>
      <c r="C6" s="4" t="s">
        <v>73</v>
      </c>
      <c r="D6" s="4"/>
      <c r="E6" s="4"/>
      <c r="F6" s="204"/>
    </row>
    <row r="7" spans="1:6" x14ac:dyDescent="0.2">
      <c r="A7" s="5" t="s">
        <v>6</v>
      </c>
      <c r="B7" s="5" t="s">
        <v>8</v>
      </c>
      <c r="C7" s="5" t="s">
        <v>9</v>
      </c>
      <c r="D7" s="205" t="s">
        <v>10</v>
      </c>
      <c r="E7" s="206"/>
      <c r="F7" s="5" t="s">
        <v>11</v>
      </c>
    </row>
    <row r="8" spans="1:6" ht="177" customHeight="1" x14ac:dyDescent="0.2">
      <c r="A8" s="270" t="s">
        <v>528</v>
      </c>
      <c r="B8" s="271"/>
      <c r="C8" s="271"/>
      <c r="D8" s="271"/>
      <c r="E8" s="271"/>
      <c r="F8" s="272"/>
    </row>
    <row r="9" spans="1:6" ht="13.8" x14ac:dyDescent="0.3">
      <c r="A9" s="214" t="s">
        <v>55</v>
      </c>
      <c r="B9" s="214"/>
      <c r="C9" s="214" t="s">
        <v>529</v>
      </c>
      <c r="D9" s="214"/>
      <c r="E9" s="214"/>
      <c r="F9" s="214"/>
    </row>
    <row r="10" spans="1:6" ht="13.2" customHeight="1" x14ac:dyDescent="0.2">
      <c r="A10" s="23">
        <v>1</v>
      </c>
      <c r="B10" s="20" t="s">
        <v>530</v>
      </c>
      <c r="C10" s="133" t="s">
        <v>531</v>
      </c>
      <c r="D10" s="24">
        <v>65203.6</v>
      </c>
      <c r="E10" s="3" t="s">
        <v>665</v>
      </c>
      <c r="F10" s="134"/>
    </row>
    <row r="11" spans="1:6" ht="13.2" customHeight="1" x14ac:dyDescent="0.2">
      <c r="A11" s="23">
        <v>2</v>
      </c>
      <c r="B11" s="18" t="s">
        <v>532</v>
      </c>
      <c r="C11" s="16" t="s">
        <v>533</v>
      </c>
      <c r="D11" s="24">
        <v>65203.6</v>
      </c>
      <c r="E11" s="3" t="s">
        <v>665</v>
      </c>
      <c r="F11" s="134"/>
    </row>
    <row r="12" spans="1:6" ht="13.2" customHeight="1" x14ac:dyDescent="0.2">
      <c r="A12" s="23">
        <v>3</v>
      </c>
      <c r="B12" s="18" t="s">
        <v>534</v>
      </c>
      <c r="C12" s="16" t="s">
        <v>535</v>
      </c>
      <c r="D12" s="24">
        <v>182212.8</v>
      </c>
      <c r="E12" s="3" t="s">
        <v>665</v>
      </c>
      <c r="F12" s="134"/>
    </row>
    <row r="13" spans="1:6" ht="13.2" customHeight="1" x14ac:dyDescent="0.2">
      <c r="A13" s="23">
        <v>4</v>
      </c>
      <c r="B13" s="18" t="s">
        <v>536</v>
      </c>
      <c r="C13" s="16" t="s">
        <v>537</v>
      </c>
      <c r="D13" s="24">
        <v>182212.8</v>
      </c>
      <c r="E13" s="3" t="s">
        <v>665</v>
      </c>
      <c r="F13" s="134"/>
    </row>
    <row r="14" spans="1:6" ht="13.2" customHeight="1" x14ac:dyDescent="0.2">
      <c r="A14" s="23">
        <v>5</v>
      </c>
      <c r="B14" s="18" t="s">
        <v>538</v>
      </c>
      <c r="C14" s="133" t="s">
        <v>539</v>
      </c>
      <c r="D14" s="24">
        <v>2090088</v>
      </c>
      <c r="E14" s="3" t="s">
        <v>665</v>
      </c>
      <c r="F14" s="12" t="s">
        <v>109</v>
      </c>
    </row>
    <row r="15" spans="1:6" ht="13.2" customHeight="1" x14ac:dyDescent="0.2">
      <c r="A15" s="23">
        <v>6</v>
      </c>
      <c r="B15" s="18" t="s">
        <v>540</v>
      </c>
      <c r="C15" s="16" t="s">
        <v>541</v>
      </c>
      <c r="D15" s="24">
        <v>2768920</v>
      </c>
      <c r="E15" s="3" t="s">
        <v>665</v>
      </c>
      <c r="F15" s="12"/>
    </row>
    <row r="16" spans="1:6" ht="13.2" customHeight="1" x14ac:dyDescent="0.2">
      <c r="A16" s="23">
        <v>7</v>
      </c>
      <c r="B16" s="18" t="s">
        <v>542</v>
      </c>
      <c r="C16" s="16" t="s">
        <v>543</v>
      </c>
      <c r="D16" s="24">
        <v>2768920</v>
      </c>
      <c r="E16" s="3" t="s">
        <v>665</v>
      </c>
      <c r="F16" s="12"/>
    </row>
    <row r="17" spans="1:6" s="35" customFormat="1" ht="12.9" customHeight="1" x14ac:dyDescent="0.3">
      <c r="A17" s="80"/>
      <c r="B17" s="81"/>
      <c r="C17" s="80" t="s">
        <v>225</v>
      </c>
      <c r="D17" s="81"/>
      <c r="E17" s="81"/>
      <c r="F17" s="77"/>
    </row>
    <row r="18" spans="1:6" ht="26.4" x14ac:dyDescent="0.2">
      <c r="A18" s="23">
        <v>1</v>
      </c>
      <c r="B18" s="20" t="s">
        <v>544</v>
      </c>
      <c r="C18" s="16" t="s">
        <v>545</v>
      </c>
      <c r="D18" s="24">
        <v>61630.8</v>
      </c>
      <c r="E18" s="3" t="s">
        <v>665</v>
      </c>
      <c r="F18" s="76"/>
    </row>
    <row r="19" spans="1:6" ht="13.2" customHeight="1" x14ac:dyDescent="0.2">
      <c r="A19" s="23">
        <v>2</v>
      </c>
      <c r="B19" s="18" t="s">
        <v>546</v>
      </c>
      <c r="C19" s="16" t="s">
        <v>547</v>
      </c>
      <c r="D19" s="24">
        <v>61630.8</v>
      </c>
      <c r="E19" s="3" t="s">
        <v>665</v>
      </c>
      <c r="F19" s="76"/>
    </row>
    <row r="20" spans="1:6" ht="26.4" x14ac:dyDescent="0.2">
      <c r="A20" s="23">
        <v>3</v>
      </c>
      <c r="B20" s="18" t="s">
        <v>548</v>
      </c>
      <c r="C20" s="16" t="s">
        <v>549</v>
      </c>
      <c r="D20" s="24">
        <v>173280.8</v>
      </c>
      <c r="E20" s="3" t="s">
        <v>665</v>
      </c>
      <c r="F20" s="76"/>
    </row>
    <row r="21" spans="1:6" ht="13.2" customHeight="1" x14ac:dyDescent="0.2">
      <c r="A21" s="23">
        <v>4</v>
      </c>
      <c r="B21" s="18" t="s">
        <v>550</v>
      </c>
      <c r="C21" s="16" t="s">
        <v>551</v>
      </c>
      <c r="D21" s="24">
        <v>173280.8</v>
      </c>
      <c r="E21" s="3" t="s">
        <v>665</v>
      </c>
      <c r="F21" s="76"/>
    </row>
    <row r="22" spans="1:6" x14ac:dyDescent="0.2">
      <c r="A22" s="23">
        <v>5</v>
      </c>
      <c r="B22" s="18" t="s">
        <v>552</v>
      </c>
      <c r="C22" s="133" t="s">
        <v>553</v>
      </c>
      <c r="D22" s="24">
        <v>1985583.6</v>
      </c>
      <c r="E22" s="3" t="s">
        <v>665</v>
      </c>
      <c r="F22" s="12" t="s">
        <v>109</v>
      </c>
    </row>
    <row r="23" spans="1:6" ht="13.2" customHeight="1" x14ac:dyDescent="0.2">
      <c r="A23" s="23">
        <v>6</v>
      </c>
      <c r="B23" s="18" t="s">
        <v>554</v>
      </c>
      <c r="C23" s="16" t="s">
        <v>555</v>
      </c>
      <c r="D23" s="24">
        <v>2630474</v>
      </c>
      <c r="E23" s="3" t="s">
        <v>665</v>
      </c>
      <c r="F23" s="76"/>
    </row>
    <row r="24" spans="1:6" x14ac:dyDescent="0.2">
      <c r="A24" s="23">
        <v>7</v>
      </c>
      <c r="B24" s="18" t="s">
        <v>556</v>
      </c>
      <c r="C24" s="16" t="s">
        <v>557</v>
      </c>
      <c r="D24" s="24">
        <v>2630474</v>
      </c>
      <c r="E24" s="3" t="s">
        <v>665</v>
      </c>
      <c r="F24" s="12"/>
    </row>
    <row r="25" spans="1:6" ht="13.8" x14ac:dyDescent="0.3">
      <c r="A25" s="214" t="s">
        <v>558</v>
      </c>
      <c r="B25" s="214"/>
      <c r="C25" s="214" t="s">
        <v>559</v>
      </c>
      <c r="D25" s="214"/>
      <c r="E25" s="214"/>
      <c r="F25" s="214"/>
    </row>
    <row r="26" spans="1:6" x14ac:dyDescent="0.2">
      <c r="A26" s="23">
        <v>1</v>
      </c>
      <c r="B26" s="20" t="s">
        <v>560</v>
      </c>
      <c r="C26" s="16" t="s">
        <v>561</v>
      </c>
      <c r="D26" s="24">
        <v>4332020</v>
      </c>
      <c r="E26" s="3" t="s">
        <v>665</v>
      </c>
      <c r="F26" s="76"/>
    </row>
    <row r="27" spans="1:6" ht="36" customHeight="1" x14ac:dyDescent="0.2">
      <c r="A27" s="23">
        <v>2</v>
      </c>
      <c r="B27" s="18" t="s">
        <v>562</v>
      </c>
      <c r="C27" s="16" t="s">
        <v>563</v>
      </c>
      <c r="D27" s="24">
        <v>65203.6</v>
      </c>
      <c r="E27" s="3" t="s">
        <v>665</v>
      </c>
      <c r="F27" s="76"/>
    </row>
    <row r="28" spans="1:6" ht="26.4" x14ac:dyDescent="0.2">
      <c r="A28" s="23">
        <v>3</v>
      </c>
      <c r="B28" s="18" t="s">
        <v>564</v>
      </c>
      <c r="C28" s="16" t="s">
        <v>604</v>
      </c>
      <c r="D28" s="24">
        <v>182212.8</v>
      </c>
      <c r="E28" s="3" t="s">
        <v>665</v>
      </c>
      <c r="F28" s="76"/>
    </row>
    <row r="29" spans="1:6" x14ac:dyDescent="0.2">
      <c r="A29" s="23">
        <v>4</v>
      </c>
      <c r="B29" s="18" t="s">
        <v>565</v>
      </c>
      <c r="C29" s="16" t="s">
        <v>566</v>
      </c>
      <c r="D29" s="24">
        <v>4180176</v>
      </c>
      <c r="E29" s="3" t="s">
        <v>665</v>
      </c>
      <c r="F29" s="76"/>
    </row>
    <row r="30" spans="1:6" x14ac:dyDescent="0.2">
      <c r="A30" s="23">
        <v>5</v>
      </c>
      <c r="B30" s="18" t="s">
        <v>567</v>
      </c>
      <c r="C30" s="16" t="s">
        <v>568</v>
      </c>
      <c r="D30" s="24">
        <v>209008.8</v>
      </c>
      <c r="E30" s="3" t="s">
        <v>665</v>
      </c>
      <c r="F30" s="76"/>
    </row>
    <row r="31" spans="1:6" x14ac:dyDescent="0.2">
      <c r="A31" s="23">
        <v>6</v>
      </c>
      <c r="B31" s="18" t="s">
        <v>569</v>
      </c>
      <c r="C31" s="16" t="s">
        <v>570</v>
      </c>
      <c r="D31" s="24">
        <v>44660000</v>
      </c>
      <c r="E31" s="3" t="s">
        <v>665</v>
      </c>
      <c r="F31" s="76"/>
    </row>
    <row r="32" spans="1:6" x14ac:dyDescent="0.2">
      <c r="A32" s="23">
        <v>7</v>
      </c>
      <c r="B32" s="18" t="s">
        <v>571</v>
      </c>
      <c r="C32" s="16" t="s">
        <v>572</v>
      </c>
      <c r="D32" s="24">
        <v>231338.8</v>
      </c>
      <c r="E32" s="3" t="s">
        <v>665</v>
      </c>
      <c r="F32" s="76"/>
    </row>
    <row r="33" spans="1:6" ht="26.4" x14ac:dyDescent="0.2">
      <c r="A33" s="23">
        <v>8</v>
      </c>
      <c r="B33" s="18" t="s">
        <v>573</v>
      </c>
      <c r="C33" s="16" t="s">
        <v>574</v>
      </c>
      <c r="D33" s="24">
        <v>13398000</v>
      </c>
      <c r="E33" s="3" t="s">
        <v>665</v>
      </c>
      <c r="F33" s="76"/>
    </row>
    <row r="34" spans="1:6" ht="26.4" x14ac:dyDescent="0.2">
      <c r="A34" s="23">
        <v>9</v>
      </c>
      <c r="B34" s="18" t="s">
        <v>575</v>
      </c>
      <c r="C34" s="16" t="s">
        <v>576</v>
      </c>
      <c r="D34" s="24">
        <v>1339800</v>
      </c>
      <c r="E34" s="3" t="s">
        <v>665</v>
      </c>
      <c r="F34" s="76"/>
    </row>
    <row r="35" spans="1:6" x14ac:dyDescent="0.2">
      <c r="A35" s="23">
        <v>10</v>
      </c>
      <c r="B35" s="18" t="s">
        <v>577</v>
      </c>
      <c r="C35" s="16" t="s">
        <v>578</v>
      </c>
      <c r="D35" s="24">
        <v>55378400</v>
      </c>
      <c r="E35" s="3" t="s">
        <v>665</v>
      </c>
      <c r="F35" s="76"/>
    </row>
    <row r="36" spans="1:6" x14ac:dyDescent="0.2">
      <c r="A36" s="23">
        <v>11</v>
      </c>
      <c r="B36" s="18" t="s">
        <v>579</v>
      </c>
      <c r="C36" s="16" t="s">
        <v>580</v>
      </c>
      <c r="D36" s="24">
        <v>2768920</v>
      </c>
      <c r="E36" s="3" t="s">
        <v>665</v>
      </c>
      <c r="F36" s="12"/>
    </row>
    <row r="37" spans="1:6" s="35" customFormat="1" ht="12.9" customHeight="1" x14ac:dyDescent="0.3">
      <c r="A37" s="80"/>
      <c r="B37" s="81"/>
      <c r="C37" s="80" t="s">
        <v>225</v>
      </c>
      <c r="D37" s="81"/>
      <c r="E37" s="81"/>
      <c r="F37" s="77"/>
    </row>
    <row r="38" spans="1:6" x14ac:dyDescent="0.2">
      <c r="A38" s="23">
        <v>1</v>
      </c>
      <c r="B38" s="20" t="s">
        <v>581</v>
      </c>
      <c r="C38" s="16" t="s">
        <v>582</v>
      </c>
      <c r="D38" s="24">
        <v>4115865.6000000001</v>
      </c>
      <c r="E38" s="3" t="s">
        <v>665</v>
      </c>
      <c r="F38" s="76"/>
    </row>
    <row r="39" spans="1:6" ht="26.4" x14ac:dyDescent="0.2">
      <c r="A39" s="23">
        <v>2</v>
      </c>
      <c r="B39" s="18" t="s">
        <v>583</v>
      </c>
      <c r="C39" s="16" t="s">
        <v>584</v>
      </c>
      <c r="D39" s="24">
        <v>61630.8</v>
      </c>
      <c r="E39" s="3" t="s">
        <v>665</v>
      </c>
      <c r="F39" s="76"/>
    </row>
    <row r="40" spans="1:6" ht="26.4" x14ac:dyDescent="0.2">
      <c r="A40" s="23">
        <v>3</v>
      </c>
      <c r="B40" s="18" t="s">
        <v>585</v>
      </c>
      <c r="C40" s="16" t="s">
        <v>586</v>
      </c>
      <c r="D40" s="24">
        <v>173280.8</v>
      </c>
      <c r="E40" s="3" t="s">
        <v>665</v>
      </c>
      <c r="F40" s="76"/>
    </row>
    <row r="41" spans="1:6" ht="26.4" x14ac:dyDescent="0.2">
      <c r="A41" s="23">
        <v>4</v>
      </c>
      <c r="B41" s="18" t="s">
        <v>587</v>
      </c>
      <c r="C41" s="16" t="s">
        <v>588</v>
      </c>
      <c r="D41" s="24">
        <v>3971167.2</v>
      </c>
      <c r="E41" s="3" t="s">
        <v>665</v>
      </c>
      <c r="F41" s="76"/>
    </row>
    <row r="42" spans="1:6" ht="13.2" customHeight="1" x14ac:dyDescent="0.2">
      <c r="A42" s="23">
        <v>5</v>
      </c>
      <c r="B42" s="18" t="s">
        <v>589</v>
      </c>
      <c r="C42" s="16" t="s">
        <v>590</v>
      </c>
      <c r="D42" s="24">
        <v>198290.4</v>
      </c>
      <c r="E42" s="3" t="s">
        <v>665</v>
      </c>
      <c r="F42" s="12"/>
    </row>
    <row r="43" spans="1:6" ht="26.4" x14ac:dyDescent="0.2">
      <c r="A43" s="23">
        <v>6</v>
      </c>
      <c r="B43" s="18" t="s">
        <v>591</v>
      </c>
      <c r="C43" s="16" t="s">
        <v>592</v>
      </c>
      <c r="D43" s="24">
        <v>42427000</v>
      </c>
      <c r="E43" s="3" t="s">
        <v>665</v>
      </c>
      <c r="F43" s="12"/>
    </row>
    <row r="44" spans="1:6" ht="13.2" customHeight="1" x14ac:dyDescent="0.2">
      <c r="A44" s="23">
        <v>7</v>
      </c>
      <c r="B44" s="18" t="s">
        <v>593</v>
      </c>
      <c r="C44" s="16" t="s">
        <v>594</v>
      </c>
      <c r="D44" s="24">
        <v>219727.2</v>
      </c>
      <c r="E44" s="3" t="s">
        <v>665</v>
      </c>
      <c r="F44" s="12"/>
    </row>
    <row r="45" spans="1:6" ht="26.4" x14ac:dyDescent="0.2">
      <c r="A45" s="23">
        <v>8</v>
      </c>
      <c r="B45" s="18" t="s">
        <v>595</v>
      </c>
      <c r="C45" s="16" t="s">
        <v>596</v>
      </c>
      <c r="D45" s="24">
        <v>12728100</v>
      </c>
      <c r="E45" s="3" t="s">
        <v>665</v>
      </c>
      <c r="F45" s="12"/>
    </row>
    <row r="46" spans="1:6" ht="26.4" x14ac:dyDescent="0.2">
      <c r="A46" s="23">
        <v>9</v>
      </c>
      <c r="B46" s="18" t="s">
        <v>597</v>
      </c>
      <c r="C46" s="16" t="s">
        <v>598</v>
      </c>
      <c r="D46" s="24">
        <v>1272810</v>
      </c>
      <c r="E46" s="3" t="s">
        <v>665</v>
      </c>
      <c r="F46" s="12"/>
    </row>
    <row r="47" spans="1:6" ht="26.4" x14ac:dyDescent="0.2">
      <c r="A47" s="23">
        <v>10</v>
      </c>
      <c r="B47" s="18" t="s">
        <v>599</v>
      </c>
      <c r="C47" s="16" t="s">
        <v>600</v>
      </c>
      <c r="D47" s="24">
        <v>52609480</v>
      </c>
      <c r="E47" s="3" t="s">
        <v>665</v>
      </c>
      <c r="F47" s="12"/>
    </row>
    <row r="48" spans="1:6" ht="26.4" x14ac:dyDescent="0.2">
      <c r="A48" s="23">
        <v>11</v>
      </c>
      <c r="B48" s="18" t="s">
        <v>601</v>
      </c>
      <c r="C48" s="16" t="s">
        <v>602</v>
      </c>
      <c r="D48" s="24">
        <v>2630474</v>
      </c>
      <c r="E48" s="3" t="s">
        <v>665</v>
      </c>
      <c r="F48" s="12"/>
    </row>
    <row r="49" spans="2:4" ht="13.8" thickBot="1" x14ac:dyDescent="0.25"/>
    <row r="50" spans="2:4" ht="25.95" customHeight="1" thickBot="1" x14ac:dyDescent="0.25">
      <c r="B50" s="220" t="s">
        <v>231</v>
      </c>
      <c r="C50" s="221"/>
      <c r="D50" s="222"/>
    </row>
  </sheetData>
  <mergeCells count="19">
    <mergeCell ref="B50:D50"/>
    <mergeCell ref="A8:F8"/>
    <mergeCell ref="A9:B9"/>
    <mergeCell ref="C9:D9"/>
    <mergeCell ref="E9:F9"/>
    <mergeCell ref="A25:B25"/>
    <mergeCell ref="C25:D25"/>
    <mergeCell ref="E25:F25"/>
    <mergeCell ref="F3:F4"/>
    <mergeCell ref="D7:E7"/>
    <mergeCell ref="A1:B1"/>
    <mergeCell ref="D1:E1"/>
    <mergeCell ref="A2:B2"/>
    <mergeCell ref="D2:E2"/>
    <mergeCell ref="D3:E3"/>
    <mergeCell ref="A5:B5"/>
    <mergeCell ref="C5:E5"/>
    <mergeCell ref="F5:F6"/>
    <mergeCell ref="A6:B6"/>
  </mergeCells>
  <hyperlinks>
    <hyperlink ref="F5" location="Содержание!A1" display="Содержание!A1" xr:uid="{5502167E-E8A5-4379-8C30-E11100FDDFCA}"/>
    <hyperlink ref="C6" r:id="rId1" display="https://www.nanodev.ru/contacts/" xr:uid="{03FC1B1F-7199-4F0B-B70A-BE8AF9483ACC}"/>
    <hyperlink ref="C5" r:id="rId2" display="mailto:press@nanocad.ru?subject=toNANOCAD" xr:uid="{1B4B0BB3-B281-46F8-B78E-3262AEDF9973}"/>
    <hyperlink ref="C2" r:id="rId3" xr:uid="{39557261-3C3A-4BDA-B829-C9D04FA1BCEF}"/>
    <hyperlink ref="C6:E6" r:id="rId4" display="https://www.nanocad.ru/contacts/" xr:uid="{AEDBAE69-C4E6-4A8B-B3F1-7501E4591FF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6"/>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13.375" style="3" customWidth="1"/>
    <col min="8" max="8" width="9" style="3"/>
    <col min="9" max="9" width="34.375" style="3" customWidth="1"/>
    <col min="10" max="15" width="9" style="3"/>
    <col min="16" max="16" width="10.125" style="3" customWidth="1"/>
    <col min="17" max="16384" width="9" style="3"/>
  </cols>
  <sheetData>
    <row r="1" spans="1:7" ht="52.8" x14ac:dyDescent="0.2">
      <c r="A1" s="217" t="s">
        <v>0</v>
      </c>
      <c r="B1" s="217"/>
      <c r="C1" s="2" t="s">
        <v>197</v>
      </c>
      <c r="D1" s="219" t="s">
        <v>1263</v>
      </c>
      <c r="E1" s="217"/>
      <c r="F1" s="148" t="str">
        <f>'Платформа nanoCAD'!F1</f>
        <v>от 24.07.2026</v>
      </c>
    </row>
    <row r="2" spans="1:7" x14ac:dyDescent="0.2">
      <c r="A2" s="217" t="s">
        <v>2</v>
      </c>
      <c r="B2" s="217"/>
      <c r="C2" s="4" t="s">
        <v>72</v>
      </c>
      <c r="D2" s="217"/>
      <c r="E2" s="217"/>
      <c r="F2" s="33"/>
    </row>
    <row r="3" spans="1:7" x14ac:dyDescent="0.2">
      <c r="A3" s="56"/>
      <c r="B3" s="14" t="s">
        <v>189</v>
      </c>
      <c r="C3" s="57" t="s">
        <v>1838</v>
      </c>
      <c r="D3" s="217" t="s">
        <v>3</v>
      </c>
      <c r="E3" s="217"/>
      <c r="F3" s="203" t="s">
        <v>79</v>
      </c>
    </row>
    <row r="4" spans="1:7" ht="13.65" customHeight="1" x14ac:dyDescent="0.2">
      <c r="A4" s="56"/>
      <c r="B4" s="14" t="s">
        <v>187</v>
      </c>
      <c r="C4" s="57" t="s">
        <v>220</v>
      </c>
      <c r="D4" s="47"/>
      <c r="E4" s="47"/>
      <c r="F4" s="203"/>
    </row>
    <row r="5" spans="1:7" x14ac:dyDescent="0.2">
      <c r="A5" s="217" t="s">
        <v>54</v>
      </c>
      <c r="B5" s="217"/>
      <c r="C5" s="207" t="s">
        <v>82</v>
      </c>
      <c r="D5" s="207"/>
      <c r="E5" s="207"/>
      <c r="F5" s="204" t="s">
        <v>4</v>
      </c>
    </row>
    <row r="6" spans="1:7" x14ac:dyDescent="0.2">
      <c r="A6" s="217" t="s">
        <v>5</v>
      </c>
      <c r="B6" s="217"/>
      <c r="C6" s="4" t="s">
        <v>73</v>
      </c>
      <c r="D6" s="4"/>
      <c r="E6" s="4"/>
      <c r="F6" s="204"/>
    </row>
    <row r="7" spans="1:7" x14ac:dyDescent="0.2">
      <c r="A7" s="5" t="s">
        <v>6</v>
      </c>
      <c r="B7" s="5" t="s">
        <v>8</v>
      </c>
      <c r="C7" s="5" t="s">
        <v>9</v>
      </c>
      <c r="D7" s="205" t="s">
        <v>10</v>
      </c>
      <c r="E7" s="206"/>
      <c r="F7" s="5" t="s">
        <v>11</v>
      </c>
    </row>
    <row r="8" spans="1:7" ht="26.4" customHeight="1" x14ac:dyDescent="0.2">
      <c r="A8" s="231" t="s">
        <v>81</v>
      </c>
      <c r="B8" s="232"/>
      <c r="C8" s="232"/>
      <c r="D8" s="232"/>
      <c r="E8" s="232"/>
      <c r="F8" s="233"/>
    </row>
    <row r="9" spans="1:7" ht="13.8" x14ac:dyDescent="0.3">
      <c r="A9" s="214" t="s">
        <v>12</v>
      </c>
      <c r="B9" s="214"/>
      <c r="C9" s="214" t="s">
        <v>13</v>
      </c>
      <c r="D9" s="214"/>
      <c r="E9" s="214"/>
      <c r="F9" s="214"/>
    </row>
    <row r="10" spans="1:7" x14ac:dyDescent="0.2">
      <c r="A10" s="23">
        <v>1</v>
      </c>
      <c r="B10" s="18" t="s">
        <v>1736</v>
      </c>
      <c r="C10" s="16" t="s">
        <v>1744</v>
      </c>
      <c r="D10" s="24">
        <v>192931.20000000001</v>
      </c>
      <c r="E10" s="3" t="s">
        <v>665</v>
      </c>
      <c r="F10" s="10"/>
    </row>
    <row r="11" spans="1:7" x14ac:dyDescent="0.2">
      <c r="A11" s="23">
        <v>2</v>
      </c>
      <c r="B11" s="18" t="s">
        <v>1737</v>
      </c>
      <c r="C11" s="16" t="s">
        <v>1745</v>
      </c>
      <c r="D11" s="24">
        <v>192931.20000000001</v>
      </c>
      <c r="E11" s="3" t="s">
        <v>665</v>
      </c>
      <c r="F11" s="10"/>
    </row>
    <row r="12" spans="1:7" s="35" customFormat="1" ht="12.9" customHeight="1" x14ac:dyDescent="0.3">
      <c r="A12" s="80"/>
      <c r="B12" s="81"/>
      <c r="C12" s="80" t="s">
        <v>225</v>
      </c>
      <c r="D12" s="81"/>
      <c r="E12" s="81"/>
      <c r="F12" s="77"/>
      <c r="G12" s="37"/>
    </row>
    <row r="13" spans="1:7" ht="26.4" x14ac:dyDescent="0.2">
      <c r="A13" s="23">
        <v>1</v>
      </c>
      <c r="B13" s="18" t="s">
        <v>1738</v>
      </c>
      <c r="C13" s="16" t="s">
        <v>1746</v>
      </c>
      <c r="D13" s="24">
        <v>183106</v>
      </c>
      <c r="E13" s="3" t="s">
        <v>665</v>
      </c>
      <c r="F13" s="10"/>
    </row>
    <row r="14" spans="1:7" x14ac:dyDescent="0.2">
      <c r="A14" s="23">
        <v>2</v>
      </c>
      <c r="B14" s="18" t="s">
        <v>1739</v>
      </c>
      <c r="C14" s="16" t="s">
        <v>1747</v>
      </c>
      <c r="D14" s="24">
        <v>183106</v>
      </c>
      <c r="E14" s="3" t="s">
        <v>665</v>
      </c>
      <c r="F14" s="10"/>
    </row>
    <row r="15" spans="1:7" ht="13.8" x14ac:dyDescent="0.3">
      <c r="A15" s="214" t="s">
        <v>14</v>
      </c>
      <c r="B15" s="214"/>
      <c r="C15" s="214" t="s">
        <v>17</v>
      </c>
      <c r="D15" s="214"/>
      <c r="E15" s="214"/>
      <c r="F15" s="214"/>
    </row>
    <row r="16" spans="1:7" ht="13.65" customHeight="1" x14ac:dyDescent="0.2">
      <c r="A16" s="23">
        <v>1</v>
      </c>
      <c r="B16" s="18" t="s">
        <v>1740</v>
      </c>
      <c r="C16" s="16" t="s">
        <v>1748</v>
      </c>
      <c r="D16" s="24">
        <v>665434</v>
      </c>
      <c r="E16" s="3" t="s">
        <v>665</v>
      </c>
      <c r="F16" s="228" t="s">
        <v>67</v>
      </c>
    </row>
    <row r="17" spans="1:6" ht="13.65" customHeight="1" x14ac:dyDescent="0.2">
      <c r="A17" s="23">
        <v>2</v>
      </c>
      <c r="B17" s="18" t="s">
        <v>1741</v>
      </c>
      <c r="C17" s="16" t="s">
        <v>1749</v>
      </c>
      <c r="D17" s="24">
        <v>665434</v>
      </c>
      <c r="E17" s="3" t="s">
        <v>665</v>
      </c>
      <c r="F17" s="230"/>
    </row>
    <row r="18" spans="1:6" ht="13.8" x14ac:dyDescent="0.3">
      <c r="A18" s="214" t="s">
        <v>56</v>
      </c>
      <c r="B18" s="214"/>
      <c r="C18" s="215" t="s">
        <v>16</v>
      </c>
      <c r="D18" s="215"/>
      <c r="E18" s="215"/>
      <c r="F18" s="216"/>
    </row>
    <row r="19" spans="1:6" s="23" customFormat="1" ht="29.4" customHeight="1" x14ac:dyDescent="0.2">
      <c r="A19" s="249" t="s">
        <v>80</v>
      </c>
      <c r="B19" s="250"/>
      <c r="C19" s="250"/>
      <c r="D19" s="250"/>
      <c r="E19" s="250"/>
      <c r="F19" s="251"/>
    </row>
    <row r="20" spans="1:6" ht="14.4" customHeight="1" x14ac:dyDescent="0.2">
      <c r="A20" s="23">
        <v>1</v>
      </c>
      <c r="B20" s="18" t="s">
        <v>1742</v>
      </c>
      <c r="C20" s="16" t="s">
        <v>1750</v>
      </c>
      <c r="D20" s="24">
        <v>126834.4</v>
      </c>
      <c r="E20" s="3" t="s">
        <v>665</v>
      </c>
      <c r="F20" s="9" t="s">
        <v>477</v>
      </c>
    </row>
    <row r="21" spans="1:6" x14ac:dyDescent="0.2">
      <c r="A21" s="23">
        <v>2</v>
      </c>
      <c r="B21" s="18" t="s">
        <v>1743</v>
      </c>
      <c r="C21" s="16" t="s">
        <v>1751</v>
      </c>
      <c r="D21" s="24">
        <v>133086.79999999999</v>
      </c>
      <c r="E21" s="3" t="s">
        <v>665</v>
      </c>
      <c r="F21" s="9" t="s">
        <v>210</v>
      </c>
    </row>
    <row r="22" spans="1:6" x14ac:dyDescent="0.2">
      <c r="A22" s="23"/>
      <c r="B22" s="18"/>
      <c r="C22" s="16"/>
      <c r="D22" s="24"/>
      <c r="F22" s="9"/>
    </row>
    <row r="23" spans="1:6" ht="13.8" thickBot="1" x14ac:dyDescent="0.25">
      <c r="A23" s="23"/>
      <c r="B23" s="18"/>
      <c r="C23" s="16"/>
      <c r="D23" s="24"/>
      <c r="F23" s="102"/>
    </row>
    <row r="24" spans="1:6" ht="27" customHeight="1" thickBot="1" x14ac:dyDescent="0.25">
      <c r="B24" s="220" t="s">
        <v>231</v>
      </c>
      <c r="C24" s="221"/>
      <c r="D24" s="222"/>
      <c r="F24" s="13"/>
    </row>
    <row r="25" spans="1:6" x14ac:dyDescent="0.2">
      <c r="B25" s="18"/>
      <c r="C25" s="16"/>
      <c r="D25" s="24"/>
      <c r="F25" s="13"/>
    </row>
    <row r="26" spans="1:6" x14ac:dyDescent="0.2">
      <c r="B26" s="27"/>
      <c r="C26" s="16"/>
      <c r="D26" s="24"/>
    </row>
  </sheetData>
  <mergeCells count="21">
    <mergeCell ref="B24:D24"/>
    <mergeCell ref="A1:B1"/>
    <mergeCell ref="D1:E1"/>
    <mergeCell ref="D2:E2"/>
    <mergeCell ref="D3:E3"/>
    <mergeCell ref="A19:F19"/>
    <mergeCell ref="A15:B15"/>
    <mergeCell ref="C15:F15"/>
    <mergeCell ref="A18:B18"/>
    <mergeCell ref="C18:F18"/>
    <mergeCell ref="F16:F17"/>
    <mergeCell ref="F3:F4"/>
    <mergeCell ref="A2:B2"/>
    <mergeCell ref="D7:E7"/>
    <mergeCell ref="A9:B9"/>
    <mergeCell ref="C9:F9"/>
    <mergeCell ref="A8:F8"/>
    <mergeCell ref="A5:B5"/>
    <mergeCell ref="C5:E5"/>
    <mergeCell ref="F5:F6"/>
    <mergeCell ref="A6:B6"/>
  </mergeCells>
  <hyperlinks>
    <hyperlink ref="F5" location="Содержание!A1" display="Содержание!A1" xr:uid="{00000000-0004-0000-1400-000000000000}"/>
    <hyperlink ref="C6" r:id="rId1" display="https://www.nanodev.ru/contacts/" xr:uid="{00000000-0004-0000-1400-000001000000}"/>
    <hyperlink ref="C5" r:id="rId2" display="mailto:press@nanocad.ru?subject=toNANOCAD" xr:uid="{00000000-0004-0000-1400-000002000000}"/>
    <hyperlink ref="C2" r:id="rId3" xr:uid="{00000000-0004-0000-1400-000003000000}"/>
    <hyperlink ref="C6:E6" r:id="rId4" display="https://www.nanocad.ru/contacts/" xr:uid="{C2D2DAAE-5840-4AA4-9E21-6F23FB33882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8"/>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20.625" style="3" customWidth="1"/>
    <col min="8" max="15" width="9" style="3"/>
    <col min="16" max="16" width="10.125" style="3" customWidth="1"/>
    <col min="17" max="16384" width="9" style="3"/>
  </cols>
  <sheetData>
    <row r="1" spans="1:7" ht="52.8" x14ac:dyDescent="0.2">
      <c r="A1" s="217" t="s">
        <v>0</v>
      </c>
      <c r="B1" s="217"/>
      <c r="C1" s="2" t="s">
        <v>197</v>
      </c>
      <c r="D1" s="219" t="s">
        <v>1263</v>
      </c>
      <c r="E1" s="217"/>
      <c r="F1" s="148" t="str">
        <f>'Платформа nanoCAD'!F1</f>
        <v>от 24.07.2026</v>
      </c>
    </row>
    <row r="2" spans="1:7" x14ac:dyDescent="0.2">
      <c r="A2" s="217" t="s">
        <v>2</v>
      </c>
      <c r="B2" s="217"/>
      <c r="C2" s="4" t="s">
        <v>72</v>
      </c>
      <c r="D2" s="217"/>
      <c r="E2" s="217"/>
      <c r="F2" s="148"/>
    </row>
    <row r="3" spans="1:7" x14ac:dyDescent="0.2">
      <c r="A3" s="56"/>
      <c r="B3" s="14" t="s">
        <v>189</v>
      </c>
      <c r="C3" s="57" t="s">
        <v>1838</v>
      </c>
      <c r="D3" s="217" t="s">
        <v>3</v>
      </c>
      <c r="E3" s="217"/>
      <c r="F3" s="203" t="s">
        <v>605</v>
      </c>
    </row>
    <row r="4" spans="1:7" ht="13.65" customHeight="1" x14ac:dyDescent="0.2">
      <c r="A4" s="56"/>
      <c r="B4" s="14" t="s">
        <v>187</v>
      </c>
      <c r="C4" s="57" t="s">
        <v>220</v>
      </c>
      <c r="D4" s="47"/>
      <c r="E4" s="47"/>
      <c r="F4" s="203"/>
    </row>
    <row r="5" spans="1:7" x14ac:dyDescent="0.2">
      <c r="A5" s="217" t="s">
        <v>54</v>
      </c>
      <c r="B5" s="217"/>
      <c r="C5" s="207" t="s">
        <v>82</v>
      </c>
      <c r="D5" s="207"/>
      <c r="E5" s="207"/>
      <c r="F5" s="204" t="s">
        <v>4</v>
      </c>
    </row>
    <row r="6" spans="1:7" x14ac:dyDescent="0.2">
      <c r="A6" s="217" t="s">
        <v>5</v>
      </c>
      <c r="B6" s="217"/>
      <c r="C6" s="4" t="s">
        <v>73</v>
      </c>
      <c r="D6" s="4"/>
      <c r="E6" s="4"/>
      <c r="F6" s="204"/>
    </row>
    <row r="7" spans="1:7" x14ac:dyDescent="0.2">
      <c r="A7" s="5" t="s">
        <v>6</v>
      </c>
      <c r="B7" s="5" t="s">
        <v>8</v>
      </c>
      <c r="C7" s="5" t="s">
        <v>9</v>
      </c>
      <c r="D7" s="205" t="s">
        <v>10</v>
      </c>
      <c r="E7" s="206"/>
      <c r="F7" s="5" t="s">
        <v>11</v>
      </c>
    </row>
    <row r="8" spans="1:7" ht="26.4" customHeight="1" x14ac:dyDescent="0.2">
      <c r="A8" s="231" t="s">
        <v>606</v>
      </c>
      <c r="B8" s="232"/>
      <c r="C8" s="232"/>
      <c r="D8" s="232"/>
      <c r="E8" s="232"/>
      <c r="F8" s="233"/>
    </row>
    <row r="9" spans="1:7" ht="13.8" x14ac:dyDescent="0.3">
      <c r="A9" s="214" t="s">
        <v>55</v>
      </c>
      <c r="B9" s="214"/>
      <c r="C9" s="214" t="s">
        <v>13</v>
      </c>
      <c r="D9" s="214"/>
      <c r="E9" s="214"/>
      <c r="F9" s="214"/>
    </row>
    <row r="10" spans="1:7" x14ac:dyDescent="0.2">
      <c r="A10" s="23">
        <v>1</v>
      </c>
      <c r="B10" s="18" t="s">
        <v>2122</v>
      </c>
      <c r="C10" s="16" t="s">
        <v>2119</v>
      </c>
      <c r="D10" s="24">
        <v>192931.20000000001</v>
      </c>
      <c r="E10" s="3" t="s">
        <v>665</v>
      </c>
      <c r="F10" s="10"/>
    </row>
    <row r="11" spans="1:7" x14ac:dyDescent="0.2">
      <c r="A11" s="23">
        <v>2</v>
      </c>
      <c r="B11" s="18" t="s">
        <v>2123</v>
      </c>
      <c r="C11" s="16" t="s">
        <v>2120</v>
      </c>
      <c r="D11" s="24">
        <v>192931.20000000001</v>
      </c>
      <c r="E11" s="3" t="s">
        <v>665</v>
      </c>
      <c r="F11" s="10"/>
    </row>
    <row r="12" spans="1:7" s="35" customFormat="1" ht="12.9" customHeight="1" x14ac:dyDescent="0.3">
      <c r="A12" s="214" t="s">
        <v>607</v>
      </c>
      <c r="B12" s="214"/>
      <c r="C12" s="80" t="s">
        <v>225</v>
      </c>
      <c r="D12" s="81"/>
      <c r="E12" s="81"/>
      <c r="F12" s="77"/>
      <c r="G12" s="37"/>
    </row>
    <row r="13" spans="1:7" ht="26.4" x14ac:dyDescent="0.2">
      <c r="A13" s="23">
        <v>1</v>
      </c>
      <c r="B13" s="18" t="s">
        <v>2124</v>
      </c>
      <c r="C13" s="16" t="s">
        <v>2121</v>
      </c>
      <c r="D13" s="24">
        <v>183106</v>
      </c>
      <c r="E13" s="3" t="s">
        <v>665</v>
      </c>
      <c r="F13" s="10"/>
    </row>
    <row r="14" spans="1:7" ht="26.4" x14ac:dyDescent="0.2">
      <c r="A14" s="23">
        <v>2</v>
      </c>
      <c r="B14" s="18" t="s">
        <v>2125</v>
      </c>
      <c r="C14" s="16" t="s">
        <v>2128</v>
      </c>
      <c r="D14" s="24">
        <v>183106</v>
      </c>
      <c r="E14" s="3" t="s">
        <v>665</v>
      </c>
      <c r="F14" s="10"/>
    </row>
    <row r="15" spans="1:7" ht="13.8" thickBot="1" x14ac:dyDescent="0.25">
      <c r="A15" s="23"/>
      <c r="B15" s="18"/>
      <c r="C15" s="16"/>
      <c r="D15" s="24"/>
      <c r="F15" s="13"/>
    </row>
    <row r="16" spans="1:7" ht="27" customHeight="1" thickBot="1" x14ac:dyDescent="0.25">
      <c r="B16" s="220" t="s">
        <v>231</v>
      </c>
      <c r="C16" s="221"/>
      <c r="D16" s="222"/>
      <c r="F16" s="13"/>
    </row>
    <row r="17" spans="2:6" x14ac:dyDescent="0.2">
      <c r="B17" s="18"/>
      <c r="C17" s="16"/>
      <c r="D17" s="24"/>
      <c r="F17" s="13"/>
    </row>
    <row r="18" spans="2:6" x14ac:dyDescent="0.2">
      <c r="B18" s="27"/>
      <c r="C18" s="16"/>
      <c r="D18" s="24"/>
    </row>
  </sheetData>
  <mergeCells count="16">
    <mergeCell ref="A8:F8"/>
    <mergeCell ref="A9:B9"/>
    <mergeCell ref="C9:F9"/>
    <mergeCell ref="A12:B12"/>
    <mergeCell ref="B16:D16"/>
    <mergeCell ref="F3:F4"/>
    <mergeCell ref="D7:E7"/>
    <mergeCell ref="A1:B1"/>
    <mergeCell ref="D1:E1"/>
    <mergeCell ref="A2:B2"/>
    <mergeCell ref="D2:E2"/>
    <mergeCell ref="D3:E3"/>
    <mergeCell ref="A5:B5"/>
    <mergeCell ref="C5:E5"/>
    <mergeCell ref="F5:F6"/>
    <mergeCell ref="A6:B6"/>
  </mergeCells>
  <hyperlinks>
    <hyperlink ref="F5" location="Содержание!A1" display="Содержание!A1" xr:uid="{C3F3091A-D756-4119-857A-25F89820BAD5}"/>
    <hyperlink ref="C6" r:id="rId1" display="https://www.nanodev.ru/contacts/" xr:uid="{577D2618-F437-46DC-B42B-9E5504D37C5F}"/>
    <hyperlink ref="C5" r:id="rId2" display="mailto:press@nanocad.ru?subject=toNANOCAD" xr:uid="{903F5D40-B3B7-41C3-BEFA-10C82DBFE579}"/>
    <hyperlink ref="C2" r:id="rId3" xr:uid="{33C1E27F-952C-4AB4-A272-72B6D217C75F}"/>
    <hyperlink ref="C6:E6" r:id="rId4" display="https://www.nanocad.ru/contacts/" xr:uid="{34D33E02-3966-4848-868F-BABE8FD6527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F4BF-680C-4584-A680-946BF7A11073}">
  <dimension ref="A1:J20"/>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6.125" style="35" customWidth="1"/>
    <col min="5" max="5" width="4.75" style="35" customWidth="1"/>
    <col min="6" max="6" width="60.2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10" ht="52.8" x14ac:dyDescent="0.2">
      <c r="A1" s="217" t="s">
        <v>0</v>
      </c>
      <c r="B1" s="217"/>
      <c r="C1" s="2" t="s">
        <v>197</v>
      </c>
      <c r="D1" s="219" t="s">
        <v>1263</v>
      </c>
      <c r="E1" s="217"/>
      <c r="F1" s="148" t="str">
        <f>'TDMS Фарватер Web'!F1</f>
        <v>от 24.07.2026</v>
      </c>
    </row>
    <row r="2" spans="1:10" ht="13.2" x14ac:dyDescent="0.2">
      <c r="A2" s="217" t="s">
        <v>2</v>
      </c>
      <c r="B2" s="217"/>
      <c r="C2" s="4" t="s">
        <v>72</v>
      </c>
      <c r="D2" s="217"/>
      <c r="E2" s="217"/>
      <c r="F2" s="33"/>
    </row>
    <row r="3" spans="1:10" ht="13.2" x14ac:dyDescent="0.2">
      <c r="A3" s="56"/>
      <c r="B3" s="14" t="s">
        <v>189</v>
      </c>
      <c r="C3" s="57" t="s">
        <v>1838</v>
      </c>
      <c r="D3" s="217" t="s">
        <v>3</v>
      </c>
      <c r="E3" s="217"/>
      <c r="F3" s="203" t="s">
        <v>1394</v>
      </c>
    </row>
    <row r="4" spans="1:10" ht="13.65" customHeight="1" x14ac:dyDescent="0.2">
      <c r="A4" s="56"/>
      <c r="B4" s="14" t="s">
        <v>187</v>
      </c>
      <c r="C4" s="57" t="s">
        <v>220</v>
      </c>
      <c r="D4" s="47"/>
      <c r="E4" s="47"/>
      <c r="F4" s="203"/>
    </row>
    <row r="5" spans="1:10" ht="13.2" x14ac:dyDescent="0.2">
      <c r="A5" s="217" t="s">
        <v>54</v>
      </c>
      <c r="B5" s="217"/>
      <c r="C5" s="207" t="s">
        <v>82</v>
      </c>
      <c r="D5" s="207"/>
      <c r="E5" s="207"/>
      <c r="F5" s="204" t="s">
        <v>4</v>
      </c>
    </row>
    <row r="6" spans="1:10" ht="13.2" x14ac:dyDescent="0.2">
      <c r="A6" s="217" t="s">
        <v>5</v>
      </c>
      <c r="B6" s="217"/>
      <c r="C6" s="4" t="s">
        <v>73</v>
      </c>
      <c r="D6" s="4"/>
      <c r="E6" s="4"/>
      <c r="F6" s="204"/>
    </row>
    <row r="7" spans="1:10" ht="27" customHeight="1" x14ac:dyDescent="0.2">
      <c r="A7" s="203" t="s">
        <v>1397</v>
      </c>
      <c r="B7" s="203"/>
      <c r="C7" s="203"/>
      <c r="D7" s="203"/>
      <c r="E7" s="203"/>
      <c r="F7" s="203"/>
      <c r="J7" s="176"/>
    </row>
    <row r="8" spans="1:10" ht="16.2" customHeight="1" x14ac:dyDescent="0.2">
      <c r="A8" s="5" t="s">
        <v>6</v>
      </c>
      <c r="B8" s="32" t="s">
        <v>8</v>
      </c>
      <c r="C8" s="5" t="s">
        <v>9</v>
      </c>
      <c r="D8" s="205" t="s">
        <v>10</v>
      </c>
      <c r="E8" s="206"/>
      <c r="F8" s="5" t="s">
        <v>11</v>
      </c>
      <c r="J8" s="177"/>
    </row>
    <row r="9" spans="1:10" s="40" customFormat="1" ht="107.4" customHeight="1" x14ac:dyDescent="0.2">
      <c r="A9" s="273" t="s">
        <v>1413</v>
      </c>
      <c r="B9" s="274"/>
      <c r="C9" s="274"/>
      <c r="D9" s="274"/>
      <c r="E9" s="274"/>
      <c r="F9" s="275"/>
    </row>
    <row r="10" spans="1:10" ht="13.8" x14ac:dyDescent="0.3">
      <c r="A10" s="215" t="s">
        <v>12</v>
      </c>
      <c r="B10" s="215"/>
      <c r="C10" s="215" t="s">
        <v>13</v>
      </c>
      <c r="D10" s="215"/>
      <c r="E10" s="215"/>
      <c r="F10" s="216"/>
    </row>
    <row r="11" spans="1:10" ht="13.2" customHeight="1" x14ac:dyDescent="0.2">
      <c r="A11" s="3">
        <v>1</v>
      </c>
      <c r="B11" s="18" t="s">
        <v>1398</v>
      </c>
      <c r="C11" s="180" t="s">
        <v>1414</v>
      </c>
      <c r="D11" s="181">
        <v>107184</v>
      </c>
      <c r="E11" s="3" t="s">
        <v>665</v>
      </c>
      <c r="F11" s="228" t="s">
        <v>1399</v>
      </c>
      <c r="G11" s="82"/>
    </row>
    <row r="12" spans="1:10" ht="13.2" customHeight="1" x14ac:dyDescent="0.2">
      <c r="A12" s="3">
        <v>2</v>
      </c>
      <c r="B12" s="18" t="s">
        <v>1400</v>
      </c>
      <c r="C12" s="180" t="s">
        <v>1415</v>
      </c>
      <c r="D12" s="11">
        <v>482328</v>
      </c>
      <c r="E12" s="3" t="s">
        <v>665</v>
      </c>
      <c r="F12" s="229"/>
      <c r="G12" s="178"/>
      <c r="H12" s="82"/>
    </row>
    <row r="13" spans="1:10" ht="13.2" customHeight="1" x14ac:dyDescent="0.2">
      <c r="A13" s="3">
        <v>3</v>
      </c>
      <c r="B13" s="18" t="s">
        <v>1401</v>
      </c>
      <c r="C13" s="180" t="s">
        <v>1416</v>
      </c>
      <c r="D13" s="11">
        <v>857472</v>
      </c>
      <c r="E13" s="3" t="s">
        <v>665</v>
      </c>
      <c r="F13" s="229"/>
      <c r="G13" s="36"/>
      <c r="H13" s="82"/>
    </row>
    <row r="14" spans="1:10" ht="13.2" customHeight="1" x14ac:dyDescent="0.2">
      <c r="A14" s="3">
        <v>4</v>
      </c>
      <c r="B14" s="18" t="s">
        <v>1402</v>
      </c>
      <c r="C14" s="180" t="s">
        <v>1417</v>
      </c>
      <c r="D14" s="11">
        <v>1875720</v>
      </c>
      <c r="E14" s="3" t="s">
        <v>665</v>
      </c>
      <c r="F14" s="229"/>
      <c r="G14" s="36"/>
    </row>
    <row r="15" spans="1:10" ht="26.4" x14ac:dyDescent="0.2">
      <c r="A15" s="3">
        <v>5</v>
      </c>
      <c r="B15" s="18" t="s">
        <v>1403</v>
      </c>
      <c r="C15" s="180" t="s">
        <v>1418</v>
      </c>
      <c r="D15" s="11">
        <v>3215520</v>
      </c>
      <c r="E15" s="3" t="s">
        <v>665</v>
      </c>
      <c r="F15" s="229"/>
      <c r="G15" s="36"/>
    </row>
    <row r="16" spans="1:10" ht="14.25" customHeight="1" x14ac:dyDescent="0.2">
      <c r="A16" s="3">
        <v>6</v>
      </c>
      <c r="B16" s="18" t="s">
        <v>1404</v>
      </c>
      <c r="C16" s="180" t="s">
        <v>1419</v>
      </c>
      <c r="D16" s="11">
        <v>5359200</v>
      </c>
      <c r="E16" s="3" t="s">
        <v>665</v>
      </c>
      <c r="F16" s="229"/>
      <c r="G16" s="36"/>
    </row>
    <row r="17" spans="1:7" ht="15" customHeight="1" x14ac:dyDescent="0.2">
      <c r="A17" s="3">
        <v>7</v>
      </c>
      <c r="B17" s="18" t="s">
        <v>1405</v>
      </c>
      <c r="C17" s="180" t="s">
        <v>1420</v>
      </c>
      <c r="D17" s="11">
        <v>21436800</v>
      </c>
      <c r="E17" s="3" t="s">
        <v>665</v>
      </c>
      <c r="F17" s="230"/>
      <c r="G17" s="36"/>
    </row>
    <row r="19" spans="1:7" ht="12.6" thickBot="1" x14ac:dyDescent="0.25"/>
    <row r="20" spans="1:7" ht="24.6" customHeight="1" thickBot="1" x14ac:dyDescent="0.25">
      <c r="B20" s="220" t="s">
        <v>231</v>
      </c>
      <c r="C20" s="221"/>
      <c r="D20" s="222"/>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F11:F17"/>
    <mergeCell ref="B20:D20"/>
  </mergeCells>
  <hyperlinks>
    <hyperlink ref="F5" location="Содержание!A1" display="Содержание!A1" xr:uid="{5009DBC8-13AC-4BF9-8ED4-D4D039970ABA}"/>
    <hyperlink ref="C6" r:id="rId1" display="https://www.nanodev.ru/contacts/" xr:uid="{69FA0927-81F8-47EF-81A4-45A498BC1DE3}"/>
    <hyperlink ref="C5" r:id="rId2" display="mailto:press@nanocad.ru?subject=toNANOCAD" xr:uid="{7AB677F3-9FBA-4B33-88A7-004D8F305E5D}"/>
    <hyperlink ref="C2" r:id="rId3" xr:uid="{4B613721-11E6-4563-8609-A0C8F425F43F}"/>
    <hyperlink ref="C6:E6" r:id="rId4" display="https://www.nanocad.ru/contacts/" xr:uid="{0A6A1D61-9601-45D3-8B39-BC538CC5B2C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6"/>
  <sheetViews>
    <sheetView zoomScaleNormal="100" workbookViewId="0">
      <selection sqref="A1:B1"/>
    </sheetView>
  </sheetViews>
  <sheetFormatPr defaultColWidth="9" defaultRowHeight="13.2" x14ac:dyDescent="0.2"/>
  <cols>
    <col min="1" max="1" width="4.75" style="3" customWidth="1"/>
    <col min="2" max="2" width="55.125" style="3" customWidth="1"/>
    <col min="3" max="3" width="111.75" style="3" customWidth="1"/>
    <col min="4" max="4" width="14.75" style="3" customWidth="1"/>
    <col min="5" max="5" width="4.75" style="3" customWidth="1"/>
    <col min="6" max="6" width="60.75" style="3" customWidth="1"/>
    <col min="7" max="7" width="13.3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17" t="s">
        <v>0</v>
      </c>
      <c r="B1" s="217"/>
      <c r="C1" s="2" t="s">
        <v>197</v>
      </c>
      <c r="D1" s="219" t="s">
        <v>1263</v>
      </c>
      <c r="E1" s="217"/>
      <c r="F1" s="148" t="str">
        <f>'Платформа nanoCAD'!F1</f>
        <v>от 24.07.2026</v>
      </c>
    </row>
    <row r="2" spans="1:7" x14ac:dyDescent="0.2">
      <c r="A2" s="217" t="s">
        <v>2</v>
      </c>
      <c r="B2" s="217"/>
      <c r="C2" s="4" t="s">
        <v>72</v>
      </c>
      <c r="D2" s="217"/>
      <c r="E2" s="217"/>
      <c r="F2" s="33"/>
    </row>
    <row r="3" spans="1:7" x14ac:dyDescent="0.2">
      <c r="A3" s="56"/>
      <c r="B3" s="14" t="s">
        <v>189</v>
      </c>
      <c r="C3" s="57" t="s">
        <v>1838</v>
      </c>
      <c r="D3" s="217" t="s">
        <v>3</v>
      </c>
      <c r="E3" s="217"/>
      <c r="F3" s="203" t="s">
        <v>84</v>
      </c>
    </row>
    <row r="4" spans="1:7" ht="13.65" customHeight="1" x14ac:dyDescent="0.2">
      <c r="A4" s="56"/>
      <c r="B4" s="14" t="s">
        <v>187</v>
      </c>
      <c r="C4" s="57" t="s">
        <v>220</v>
      </c>
      <c r="D4" s="47"/>
      <c r="E4" s="47"/>
      <c r="F4" s="203"/>
    </row>
    <row r="5" spans="1:7" x14ac:dyDescent="0.2">
      <c r="A5" s="217" t="s">
        <v>54</v>
      </c>
      <c r="B5" s="217"/>
      <c r="C5" s="207" t="s">
        <v>82</v>
      </c>
      <c r="D5" s="207"/>
      <c r="E5" s="207"/>
      <c r="F5" s="204" t="s">
        <v>4</v>
      </c>
    </row>
    <row r="6" spans="1:7" x14ac:dyDescent="0.2">
      <c r="A6" s="217" t="s">
        <v>5</v>
      </c>
      <c r="B6" s="217"/>
      <c r="C6" s="4" t="s">
        <v>73</v>
      </c>
      <c r="D6" s="4"/>
      <c r="E6" s="4"/>
      <c r="F6" s="204"/>
    </row>
    <row r="7" spans="1:7" ht="16.2" customHeight="1" x14ac:dyDescent="0.2">
      <c r="A7" s="5" t="s">
        <v>6</v>
      </c>
      <c r="B7" s="32" t="s">
        <v>8</v>
      </c>
      <c r="C7" s="5" t="s">
        <v>9</v>
      </c>
      <c r="D7" s="205" t="s">
        <v>10</v>
      </c>
      <c r="E7" s="206"/>
      <c r="F7" s="5" t="s">
        <v>11</v>
      </c>
    </row>
    <row r="8" spans="1:7" ht="40.65" customHeight="1" x14ac:dyDescent="0.2">
      <c r="A8" s="280" t="s">
        <v>130</v>
      </c>
      <c r="B8" s="281"/>
      <c r="C8" s="281"/>
      <c r="D8" s="281"/>
      <c r="E8" s="281"/>
      <c r="F8" s="282"/>
      <c r="G8" s="67"/>
    </row>
    <row r="9" spans="1:7" ht="13.8" x14ac:dyDescent="0.3">
      <c r="A9" s="214" t="s">
        <v>88</v>
      </c>
      <c r="B9" s="214"/>
      <c r="C9" s="214" t="s">
        <v>131</v>
      </c>
      <c r="D9" s="214"/>
      <c r="E9" s="214"/>
      <c r="F9" s="214"/>
    </row>
    <row r="10" spans="1:7" ht="26.4" x14ac:dyDescent="0.2">
      <c r="A10" s="3">
        <v>1</v>
      </c>
      <c r="B10" s="18" t="s">
        <v>964</v>
      </c>
      <c r="C10" s="16" t="s">
        <v>965</v>
      </c>
      <c r="D10" s="8">
        <v>676152.4</v>
      </c>
      <c r="E10" s="3" t="s">
        <v>665</v>
      </c>
      <c r="F10" s="279" t="s">
        <v>68</v>
      </c>
    </row>
    <row r="11" spans="1:7" ht="26.4" x14ac:dyDescent="0.2">
      <c r="A11" s="3">
        <v>2</v>
      </c>
      <c r="B11" s="18" t="s">
        <v>966</v>
      </c>
      <c r="C11" s="3" t="s">
        <v>967</v>
      </c>
      <c r="D11" s="8">
        <v>739569.6</v>
      </c>
      <c r="E11" s="3" t="s">
        <v>665</v>
      </c>
      <c r="F11" s="277"/>
    </row>
    <row r="12" spans="1:7" ht="26.4" x14ac:dyDescent="0.2">
      <c r="A12" s="3">
        <v>3</v>
      </c>
      <c r="B12" s="18" t="s">
        <v>968</v>
      </c>
      <c r="C12" s="3" t="s">
        <v>969</v>
      </c>
      <c r="D12" s="8">
        <v>739569.6</v>
      </c>
      <c r="E12" s="3" t="s">
        <v>665</v>
      </c>
      <c r="F12" s="278"/>
    </row>
    <row r="13" spans="1:7" ht="26.4" x14ac:dyDescent="0.2">
      <c r="A13" s="3">
        <v>4</v>
      </c>
      <c r="B13" s="18" t="s">
        <v>970</v>
      </c>
      <c r="C13" s="3" t="s">
        <v>971</v>
      </c>
      <c r="D13" s="8">
        <v>259028</v>
      </c>
      <c r="E13" s="3" t="s">
        <v>665</v>
      </c>
      <c r="F13" s="276" t="s">
        <v>132</v>
      </c>
    </row>
    <row r="14" spans="1:7" ht="30.6" customHeight="1" x14ac:dyDescent="0.2">
      <c r="A14" s="3">
        <v>5</v>
      </c>
      <c r="B14" s="18" t="s">
        <v>972</v>
      </c>
      <c r="C14" s="3" t="s">
        <v>973</v>
      </c>
      <c r="D14" s="8">
        <v>310833.59999999998</v>
      </c>
      <c r="E14" s="3" t="s">
        <v>665</v>
      </c>
      <c r="F14" s="277" t="s">
        <v>132</v>
      </c>
    </row>
    <row r="15" spans="1:7" ht="26.4" x14ac:dyDescent="0.2">
      <c r="A15" s="3">
        <v>6</v>
      </c>
      <c r="B15" s="18" t="s">
        <v>974</v>
      </c>
      <c r="C15" s="3" t="s">
        <v>975</v>
      </c>
      <c r="D15" s="8">
        <v>310833.59999999998</v>
      </c>
      <c r="E15" s="3" t="s">
        <v>665</v>
      </c>
      <c r="F15" s="278" t="s">
        <v>132</v>
      </c>
    </row>
    <row r="16" spans="1:7" ht="26.4" x14ac:dyDescent="0.2">
      <c r="A16" s="3">
        <v>7</v>
      </c>
      <c r="B16" s="18" t="s">
        <v>976</v>
      </c>
      <c r="C16" s="3" t="s">
        <v>977</v>
      </c>
      <c r="D16" s="8">
        <v>259028</v>
      </c>
      <c r="E16" s="3" t="s">
        <v>665</v>
      </c>
      <c r="F16" s="276" t="s">
        <v>133</v>
      </c>
    </row>
    <row r="17" spans="1:6" ht="30.6" customHeight="1" x14ac:dyDescent="0.2">
      <c r="A17" s="3">
        <v>8</v>
      </c>
      <c r="B17" s="18" t="s">
        <v>978</v>
      </c>
      <c r="C17" s="3" t="s">
        <v>979</v>
      </c>
      <c r="D17" s="8">
        <v>310833.59999999998</v>
      </c>
      <c r="E17" s="3" t="s">
        <v>665</v>
      </c>
      <c r="F17" s="277" t="s">
        <v>133</v>
      </c>
    </row>
    <row r="18" spans="1:6" ht="26.4" x14ac:dyDescent="0.2">
      <c r="A18" s="3">
        <v>9</v>
      </c>
      <c r="B18" s="18" t="s">
        <v>980</v>
      </c>
      <c r="C18" s="3" t="s">
        <v>981</v>
      </c>
      <c r="D18" s="8">
        <v>310833.59999999998</v>
      </c>
      <c r="E18" s="3" t="s">
        <v>665</v>
      </c>
      <c r="F18" s="278" t="s">
        <v>133</v>
      </c>
    </row>
    <row r="19" spans="1:6" ht="26.4" x14ac:dyDescent="0.2">
      <c r="A19" s="3">
        <v>10</v>
      </c>
      <c r="B19" s="18" t="s">
        <v>982</v>
      </c>
      <c r="C19" s="3" t="s">
        <v>983</v>
      </c>
      <c r="D19" s="8">
        <v>259028</v>
      </c>
      <c r="E19" s="3" t="s">
        <v>665</v>
      </c>
      <c r="F19" s="276" t="s">
        <v>134</v>
      </c>
    </row>
    <row r="20" spans="1:6" ht="30.6" customHeight="1" x14ac:dyDescent="0.2">
      <c r="A20" s="3">
        <v>11</v>
      </c>
      <c r="B20" s="18" t="s">
        <v>984</v>
      </c>
      <c r="C20" s="3" t="s">
        <v>985</v>
      </c>
      <c r="D20" s="8">
        <v>310833.59999999998</v>
      </c>
      <c r="E20" s="3" t="s">
        <v>665</v>
      </c>
      <c r="F20" s="277" t="s">
        <v>134</v>
      </c>
    </row>
    <row r="21" spans="1:6" ht="26.4" x14ac:dyDescent="0.2">
      <c r="A21" s="3">
        <v>12</v>
      </c>
      <c r="B21" s="18" t="s">
        <v>986</v>
      </c>
      <c r="C21" s="3" t="s">
        <v>987</v>
      </c>
      <c r="D21" s="8">
        <v>310833.59999999998</v>
      </c>
      <c r="E21" s="3" t="s">
        <v>665</v>
      </c>
      <c r="F21" s="278" t="s">
        <v>134</v>
      </c>
    </row>
    <row r="22" spans="1:6" s="63" customFormat="1" ht="13.8" x14ac:dyDescent="0.3">
      <c r="A22" s="214" t="s">
        <v>60</v>
      </c>
      <c r="B22" s="214"/>
      <c r="C22" s="214" t="s">
        <v>135</v>
      </c>
      <c r="D22" s="214"/>
      <c r="E22" s="214"/>
      <c r="F22" s="214"/>
    </row>
    <row r="23" spans="1:6" s="63" customFormat="1" ht="27.75" customHeight="1" x14ac:dyDescent="0.2">
      <c r="A23" s="3">
        <v>1</v>
      </c>
      <c r="B23" s="18" t="s">
        <v>988</v>
      </c>
      <c r="C23" s="16" t="s">
        <v>989</v>
      </c>
      <c r="D23" s="8">
        <v>1487178</v>
      </c>
      <c r="E23" s="3" t="s">
        <v>665</v>
      </c>
      <c r="F23" s="279" t="s">
        <v>68</v>
      </c>
    </row>
    <row r="24" spans="1:6" s="63" customFormat="1" ht="27.75" customHeight="1" x14ac:dyDescent="0.2">
      <c r="A24" s="3">
        <v>2</v>
      </c>
      <c r="B24" s="18" t="s">
        <v>990</v>
      </c>
      <c r="C24" s="16" t="s">
        <v>991</v>
      </c>
      <c r="D24" s="8">
        <v>1628303.6</v>
      </c>
      <c r="E24" s="3" t="s">
        <v>665</v>
      </c>
      <c r="F24" s="277"/>
    </row>
    <row r="25" spans="1:6" s="63" customFormat="1" ht="27.75" customHeight="1" x14ac:dyDescent="0.2">
      <c r="A25" s="3">
        <v>3</v>
      </c>
      <c r="B25" s="18" t="s">
        <v>992</v>
      </c>
      <c r="C25" s="16" t="s">
        <v>993</v>
      </c>
      <c r="D25" s="8">
        <v>1628303.6</v>
      </c>
      <c r="E25" s="3" t="s">
        <v>665</v>
      </c>
      <c r="F25" s="278"/>
    </row>
    <row r="26" spans="1:6" s="63" customFormat="1" ht="26.4" x14ac:dyDescent="0.2">
      <c r="A26" s="3">
        <v>4</v>
      </c>
      <c r="B26" s="18" t="s">
        <v>994</v>
      </c>
      <c r="C26" s="3" t="s">
        <v>995</v>
      </c>
      <c r="D26" s="8">
        <v>568968.4</v>
      </c>
      <c r="E26" s="3" t="s">
        <v>665</v>
      </c>
      <c r="F26" s="276" t="s">
        <v>132</v>
      </c>
    </row>
    <row r="27" spans="1:6" s="63" customFormat="1" ht="28.2" customHeight="1" x14ac:dyDescent="0.2">
      <c r="A27" s="3">
        <v>5</v>
      </c>
      <c r="B27" s="18" t="s">
        <v>996</v>
      </c>
      <c r="C27" s="3" t="s">
        <v>997</v>
      </c>
      <c r="D27" s="8">
        <v>682404.8</v>
      </c>
      <c r="E27" s="3" t="s">
        <v>665</v>
      </c>
      <c r="F27" s="277" t="s">
        <v>132</v>
      </c>
    </row>
    <row r="28" spans="1:6" s="63" customFormat="1" ht="26.4" x14ac:dyDescent="0.2">
      <c r="A28" s="3">
        <v>6</v>
      </c>
      <c r="B28" s="18" t="s">
        <v>998</v>
      </c>
      <c r="C28" s="3" t="s">
        <v>999</v>
      </c>
      <c r="D28" s="8">
        <v>682404.8</v>
      </c>
      <c r="E28" s="3" t="s">
        <v>665</v>
      </c>
      <c r="F28" s="278" t="s">
        <v>132</v>
      </c>
    </row>
    <row r="29" spans="1:6" s="63" customFormat="1" ht="26.4" x14ac:dyDescent="0.2">
      <c r="A29" s="3">
        <v>7</v>
      </c>
      <c r="B29" s="18" t="s">
        <v>1000</v>
      </c>
      <c r="C29" s="3" t="s">
        <v>1001</v>
      </c>
      <c r="D29" s="8">
        <v>568968.4</v>
      </c>
      <c r="E29" s="3" t="s">
        <v>665</v>
      </c>
      <c r="F29" s="276" t="s">
        <v>133</v>
      </c>
    </row>
    <row r="30" spans="1:6" s="63" customFormat="1" ht="28.2" customHeight="1" x14ac:dyDescent="0.2">
      <c r="A30" s="3">
        <v>8</v>
      </c>
      <c r="B30" s="18" t="s">
        <v>1002</v>
      </c>
      <c r="C30" s="3" t="s">
        <v>1003</v>
      </c>
      <c r="D30" s="8">
        <v>682404.8</v>
      </c>
      <c r="E30" s="3" t="s">
        <v>665</v>
      </c>
      <c r="F30" s="277" t="s">
        <v>133</v>
      </c>
    </row>
    <row r="31" spans="1:6" s="63" customFormat="1" ht="26.4" x14ac:dyDescent="0.2">
      <c r="A31" s="3">
        <v>9</v>
      </c>
      <c r="B31" s="18" t="s">
        <v>1004</v>
      </c>
      <c r="C31" s="3" t="s">
        <v>1005</v>
      </c>
      <c r="D31" s="8">
        <v>682404.8</v>
      </c>
      <c r="E31" s="3" t="s">
        <v>665</v>
      </c>
      <c r="F31" s="278" t="s">
        <v>133</v>
      </c>
    </row>
    <row r="32" spans="1:6" s="63" customFormat="1" ht="26.4" x14ac:dyDescent="0.2">
      <c r="A32" s="3">
        <v>10</v>
      </c>
      <c r="B32" s="18" t="s">
        <v>1006</v>
      </c>
      <c r="C32" s="3" t="s">
        <v>1007</v>
      </c>
      <c r="D32" s="8">
        <v>568968.4</v>
      </c>
      <c r="E32" s="3" t="s">
        <v>665</v>
      </c>
      <c r="F32" s="276" t="s">
        <v>134</v>
      </c>
    </row>
    <row r="33" spans="1:6" s="63" customFormat="1" ht="28.95" customHeight="1" x14ac:dyDescent="0.2">
      <c r="A33" s="3">
        <v>11</v>
      </c>
      <c r="B33" s="18" t="s">
        <v>1008</v>
      </c>
      <c r="C33" s="3" t="s">
        <v>1009</v>
      </c>
      <c r="D33" s="8">
        <v>682404.8</v>
      </c>
      <c r="E33" s="3" t="s">
        <v>665</v>
      </c>
      <c r="F33" s="277" t="s">
        <v>134</v>
      </c>
    </row>
    <row r="34" spans="1:6" s="63" customFormat="1" ht="26.4" x14ac:dyDescent="0.2">
      <c r="A34" s="3">
        <v>12</v>
      </c>
      <c r="B34" s="18" t="s">
        <v>1010</v>
      </c>
      <c r="C34" s="3" t="s">
        <v>1011</v>
      </c>
      <c r="D34" s="8">
        <v>682404.8</v>
      </c>
      <c r="E34" s="3" t="s">
        <v>665</v>
      </c>
      <c r="F34" s="278" t="s">
        <v>134</v>
      </c>
    </row>
    <row r="35" spans="1:6" ht="13.8" x14ac:dyDescent="0.3">
      <c r="A35" s="214" t="s">
        <v>62</v>
      </c>
      <c r="B35" s="214"/>
      <c r="C35" s="214" t="s">
        <v>136</v>
      </c>
      <c r="D35" s="214"/>
      <c r="E35" s="214"/>
      <c r="F35" s="214"/>
    </row>
    <row r="36" spans="1:6" ht="26.4" x14ac:dyDescent="0.2">
      <c r="A36" s="3">
        <v>1</v>
      </c>
      <c r="B36" s="18" t="s">
        <v>1012</v>
      </c>
      <c r="C36" s="16" t="s">
        <v>1013</v>
      </c>
      <c r="D36" s="8">
        <v>2333038.4</v>
      </c>
      <c r="E36" s="3" t="s">
        <v>665</v>
      </c>
      <c r="F36" s="279" t="s">
        <v>68</v>
      </c>
    </row>
    <row r="37" spans="1:6" ht="28.2" customHeight="1" x14ac:dyDescent="0.2">
      <c r="A37" s="3">
        <v>2</v>
      </c>
      <c r="B37" s="18" t="s">
        <v>1014</v>
      </c>
      <c r="C37" s="16" t="s">
        <v>1015</v>
      </c>
      <c r="D37" s="8">
        <v>2553658.7999999998</v>
      </c>
      <c r="E37" s="3" t="s">
        <v>665</v>
      </c>
      <c r="F37" s="277"/>
    </row>
    <row r="38" spans="1:6" ht="26.4" x14ac:dyDescent="0.2">
      <c r="A38" s="3">
        <v>3</v>
      </c>
      <c r="B38" s="18" t="s">
        <v>1016</v>
      </c>
      <c r="C38" s="16" t="s">
        <v>1017</v>
      </c>
      <c r="D38" s="8">
        <v>2553658.7999999998</v>
      </c>
      <c r="E38" s="3" t="s">
        <v>665</v>
      </c>
      <c r="F38" s="278"/>
    </row>
    <row r="39" spans="1:6" ht="26.4" x14ac:dyDescent="0.2">
      <c r="A39" s="3">
        <v>4</v>
      </c>
      <c r="B39" s="18" t="s">
        <v>1018</v>
      </c>
      <c r="C39" s="3" t="s">
        <v>1019</v>
      </c>
      <c r="D39" s="11">
        <v>893200</v>
      </c>
      <c r="E39" s="3" t="s">
        <v>665</v>
      </c>
      <c r="F39" s="276" t="s">
        <v>132</v>
      </c>
    </row>
    <row r="40" spans="1:6" ht="27.6" customHeight="1" x14ac:dyDescent="0.2">
      <c r="A40" s="3">
        <v>5</v>
      </c>
      <c r="B40" s="18" t="s">
        <v>1020</v>
      </c>
      <c r="C40" s="3" t="s">
        <v>1021</v>
      </c>
      <c r="D40" s="11">
        <v>1070946.8</v>
      </c>
      <c r="E40" s="3" t="s">
        <v>665</v>
      </c>
      <c r="F40" s="277" t="s">
        <v>132</v>
      </c>
    </row>
    <row r="41" spans="1:6" ht="26.4" x14ac:dyDescent="0.2">
      <c r="A41" s="3">
        <v>6</v>
      </c>
      <c r="B41" s="18" t="s">
        <v>1022</v>
      </c>
      <c r="C41" s="3" t="s">
        <v>1023</v>
      </c>
      <c r="D41" s="11">
        <v>1070946.8</v>
      </c>
      <c r="E41" s="3" t="s">
        <v>665</v>
      </c>
      <c r="F41" s="278" t="s">
        <v>132</v>
      </c>
    </row>
    <row r="42" spans="1:6" ht="26.4" x14ac:dyDescent="0.2">
      <c r="A42" s="3">
        <v>7</v>
      </c>
      <c r="B42" s="18" t="s">
        <v>1024</v>
      </c>
      <c r="C42" s="3" t="s">
        <v>1025</v>
      </c>
      <c r="D42" s="11">
        <v>893200</v>
      </c>
      <c r="E42" s="3" t="s">
        <v>665</v>
      </c>
      <c r="F42" s="276" t="s">
        <v>133</v>
      </c>
    </row>
    <row r="43" spans="1:6" ht="30" customHeight="1" x14ac:dyDescent="0.2">
      <c r="A43" s="3">
        <v>8</v>
      </c>
      <c r="B43" s="18" t="s">
        <v>1026</v>
      </c>
      <c r="C43" s="3" t="s">
        <v>1027</v>
      </c>
      <c r="D43" s="11">
        <v>1070946.8</v>
      </c>
      <c r="E43" s="3" t="s">
        <v>665</v>
      </c>
      <c r="F43" s="277" t="s">
        <v>133</v>
      </c>
    </row>
    <row r="44" spans="1:6" ht="26.4" x14ac:dyDescent="0.2">
      <c r="A44" s="3">
        <v>9</v>
      </c>
      <c r="B44" s="18" t="s">
        <v>1028</v>
      </c>
      <c r="C44" s="3" t="s">
        <v>1029</v>
      </c>
      <c r="D44" s="11">
        <v>1070946.8</v>
      </c>
      <c r="E44" s="3" t="s">
        <v>665</v>
      </c>
      <c r="F44" s="278" t="s">
        <v>133</v>
      </c>
    </row>
    <row r="45" spans="1:6" ht="26.4" x14ac:dyDescent="0.2">
      <c r="A45" s="3">
        <v>10</v>
      </c>
      <c r="B45" s="18" t="s">
        <v>1030</v>
      </c>
      <c r="C45" s="3" t="s">
        <v>1031</v>
      </c>
      <c r="D45" s="11">
        <v>893200</v>
      </c>
      <c r="E45" s="3" t="s">
        <v>665</v>
      </c>
      <c r="F45" s="276" t="s">
        <v>134</v>
      </c>
    </row>
    <row r="46" spans="1:6" ht="30" customHeight="1" x14ac:dyDescent="0.2">
      <c r="A46" s="3">
        <v>11</v>
      </c>
      <c r="B46" s="18" t="s">
        <v>1032</v>
      </c>
      <c r="C46" s="3" t="s">
        <v>1033</v>
      </c>
      <c r="D46" s="11">
        <v>1070946.8</v>
      </c>
      <c r="E46" s="3" t="s">
        <v>665</v>
      </c>
      <c r="F46" s="277" t="s">
        <v>134</v>
      </c>
    </row>
    <row r="47" spans="1:6" ht="26.4" x14ac:dyDescent="0.2">
      <c r="A47" s="3">
        <v>12</v>
      </c>
      <c r="B47" s="18" t="s">
        <v>1034</v>
      </c>
      <c r="C47" s="3" t="s">
        <v>1035</v>
      </c>
      <c r="D47" s="11">
        <v>1070946.8</v>
      </c>
      <c r="E47" s="3" t="s">
        <v>665</v>
      </c>
      <c r="F47" s="278" t="s">
        <v>134</v>
      </c>
    </row>
    <row r="48" spans="1:6" ht="13.8" x14ac:dyDescent="0.3">
      <c r="A48" s="215" t="s">
        <v>137</v>
      </c>
      <c r="B48" s="215"/>
      <c r="C48" s="215" t="s">
        <v>106</v>
      </c>
      <c r="D48" s="215"/>
      <c r="E48" s="215"/>
      <c r="F48" s="216"/>
    </row>
    <row r="49" spans="1:7" ht="26.4" x14ac:dyDescent="0.2">
      <c r="A49" s="3">
        <v>1</v>
      </c>
      <c r="B49" s="27" t="s">
        <v>1036</v>
      </c>
      <c r="C49" s="16" t="s">
        <v>1037</v>
      </c>
      <c r="D49" s="11">
        <v>2333038.4</v>
      </c>
      <c r="E49" s="3" t="s">
        <v>665</v>
      </c>
      <c r="F49" s="279" t="s">
        <v>162</v>
      </c>
    </row>
    <row r="50" spans="1:7" ht="26.4" x14ac:dyDescent="0.2">
      <c r="A50" s="3">
        <v>2</v>
      </c>
      <c r="B50" s="27" t="s">
        <v>1038</v>
      </c>
      <c r="C50" s="16" t="s">
        <v>1039</v>
      </c>
      <c r="D50" s="11">
        <v>2553658.7999999998</v>
      </c>
      <c r="E50" s="3" t="s">
        <v>665</v>
      </c>
      <c r="F50" s="277"/>
    </row>
    <row r="51" spans="1:7" ht="26.4" x14ac:dyDescent="0.2">
      <c r="A51" s="3">
        <v>3</v>
      </c>
      <c r="B51" s="27" t="s">
        <v>1040</v>
      </c>
      <c r="C51" s="16" t="s">
        <v>1041</v>
      </c>
      <c r="D51" s="11">
        <v>2553658.7999999998</v>
      </c>
      <c r="E51" s="3" t="s">
        <v>665</v>
      </c>
      <c r="F51" s="278"/>
    </row>
    <row r="52" spans="1:7" ht="26.4" customHeight="1" x14ac:dyDescent="0.2">
      <c r="A52" s="3">
        <v>4</v>
      </c>
      <c r="B52" s="18" t="s">
        <v>1042</v>
      </c>
      <c r="C52" s="3" t="s">
        <v>1043</v>
      </c>
      <c r="D52" s="11">
        <v>893200</v>
      </c>
      <c r="E52" s="3" t="s">
        <v>665</v>
      </c>
      <c r="F52" s="276" t="s">
        <v>163</v>
      </c>
    </row>
    <row r="53" spans="1:7" ht="26.4" x14ac:dyDescent="0.2">
      <c r="A53" s="3">
        <v>5</v>
      </c>
      <c r="B53" s="18" t="s">
        <v>1044</v>
      </c>
      <c r="C53" s="3" t="s">
        <v>1045</v>
      </c>
      <c r="D53" s="11">
        <v>1070946.8</v>
      </c>
      <c r="E53" s="3" t="s">
        <v>665</v>
      </c>
      <c r="F53" s="277"/>
    </row>
    <row r="54" spans="1:7" ht="26.4" x14ac:dyDescent="0.2">
      <c r="A54" s="3">
        <v>6</v>
      </c>
      <c r="B54" s="18" t="s">
        <v>1046</v>
      </c>
      <c r="C54" s="3" t="s">
        <v>1047</v>
      </c>
      <c r="D54" s="11">
        <v>1070946.8</v>
      </c>
      <c r="E54" s="3" t="s">
        <v>665</v>
      </c>
      <c r="F54" s="278"/>
      <c r="G54" s="48"/>
    </row>
    <row r="55" spans="1:7" ht="26.4" customHeight="1" x14ac:dyDescent="0.2">
      <c r="A55" s="3">
        <v>7</v>
      </c>
      <c r="B55" s="18" t="s">
        <v>1048</v>
      </c>
      <c r="C55" s="3" t="s">
        <v>1049</v>
      </c>
      <c r="D55" s="11">
        <v>893200</v>
      </c>
      <c r="E55" s="3" t="s">
        <v>665</v>
      </c>
      <c r="F55" s="276" t="s">
        <v>164</v>
      </c>
      <c r="G55" s="48"/>
    </row>
    <row r="56" spans="1:7" ht="26.4" customHeight="1" x14ac:dyDescent="0.2">
      <c r="A56" s="3">
        <v>8</v>
      </c>
      <c r="B56" s="18" t="s">
        <v>1050</v>
      </c>
      <c r="C56" s="3" t="s">
        <v>1051</v>
      </c>
      <c r="D56" s="11">
        <v>1070946.8</v>
      </c>
      <c r="E56" s="3" t="s">
        <v>665</v>
      </c>
      <c r="F56" s="277" t="s">
        <v>165</v>
      </c>
      <c r="G56" s="48"/>
    </row>
    <row r="57" spans="1:7" ht="26.4" customHeight="1" x14ac:dyDescent="0.2">
      <c r="A57" s="3">
        <v>9</v>
      </c>
      <c r="B57" s="18" t="s">
        <v>1052</v>
      </c>
      <c r="C57" s="3" t="s">
        <v>1053</v>
      </c>
      <c r="D57" s="11">
        <v>1070946.8</v>
      </c>
      <c r="E57" s="3" t="s">
        <v>665</v>
      </c>
      <c r="F57" s="278" t="s">
        <v>165</v>
      </c>
      <c r="G57" s="48"/>
    </row>
    <row r="58" spans="1:7" ht="26.4" customHeight="1" x14ac:dyDescent="0.2">
      <c r="A58" s="3">
        <v>10</v>
      </c>
      <c r="B58" s="18" t="s">
        <v>1054</v>
      </c>
      <c r="C58" s="3" t="s">
        <v>1055</v>
      </c>
      <c r="D58" s="11">
        <v>893200</v>
      </c>
      <c r="E58" s="3" t="s">
        <v>665</v>
      </c>
      <c r="F58" s="276" t="s">
        <v>166</v>
      </c>
      <c r="G58" s="48"/>
    </row>
    <row r="59" spans="1:7" ht="26.4" customHeight="1" x14ac:dyDescent="0.2">
      <c r="A59" s="3">
        <v>11</v>
      </c>
      <c r="B59" s="18" t="s">
        <v>1056</v>
      </c>
      <c r="C59" s="3" t="s">
        <v>1057</v>
      </c>
      <c r="D59" s="11">
        <v>1070946.8</v>
      </c>
      <c r="E59" s="3" t="s">
        <v>665</v>
      </c>
      <c r="F59" s="277" t="s">
        <v>167</v>
      </c>
      <c r="G59" s="48"/>
    </row>
    <row r="60" spans="1:7" ht="26.4" customHeight="1" x14ac:dyDescent="0.2">
      <c r="A60" s="3">
        <v>12</v>
      </c>
      <c r="B60" s="18" t="s">
        <v>1058</v>
      </c>
      <c r="C60" s="3" t="s">
        <v>1059</v>
      </c>
      <c r="D60" s="11">
        <v>1070946.8</v>
      </c>
      <c r="E60" s="3" t="s">
        <v>665</v>
      </c>
      <c r="F60" s="278" t="s">
        <v>167</v>
      </c>
      <c r="G60" s="48"/>
    </row>
    <row r="61" spans="1:7" ht="13.8" x14ac:dyDescent="0.3">
      <c r="A61" s="215" t="s">
        <v>138</v>
      </c>
      <c r="B61" s="215"/>
      <c r="C61" s="215" t="s">
        <v>139</v>
      </c>
      <c r="D61" s="215"/>
      <c r="E61" s="215"/>
      <c r="F61" s="216"/>
    </row>
    <row r="62" spans="1:7" ht="26.4" x14ac:dyDescent="0.2">
      <c r="A62" s="3">
        <v>1</v>
      </c>
      <c r="B62" s="27" t="s">
        <v>1060</v>
      </c>
      <c r="C62" s="16" t="s">
        <v>1061</v>
      </c>
      <c r="D62" s="11">
        <v>510910.4</v>
      </c>
      <c r="E62" s="3" t="s">
        <v>665</v>
      </c>
      <c r="F62" s="9"/>
    </row>
    <row r="63" spans="1:7" s="63" customFormat="1" ht="26.4" x14ac:dyDescent="0.2">
      <c r="A63" s="3">
        <v>2</v>
      </c>
      <c r="B63" s="27" t="s">
        <v>1062</v>
      </c>
      <c r="C63" s="17" t="s">
        <v>1063</v>
      </c>
      <c r="D63" s="8">
        <v>1123645.6000000001</v>
      </c>
      <c r="E63" s="3" t="s">
        <v>665</v>
      </c>
      <c r="F63" s="3"/>
    </row>
    <row r="64" spans="1:7" ht="26.4" x14ac:dyDescent="0.2">
      <c r="A64" s="3">
        <v>3</v>
      </c>
      <c r="B64" s="27" t="s">
        <v>1064</v>
      </c>
      <c r="C64" s="17" t="s">
        <v>1065</v>
      </c>
      <c r="D64" s="8">
        <v>1788186.4</v>
      </c>
      <c r="E64" s="3" t="s">
        <v>665</v>
      </c>
    </row>
    <row r="65" spans="1:7" ht="26.4" x14ac:dyDescent="0.2">
      <c r="A65" s="3">
        <v>4</v>
      </c>
      <c r="B65" s="18" t="s">
        <v>1066</v>
      </c>
      <c r="C65" s="16" t="s">
        <v>1067</v>
      </c>
      <c r="D65" s="11">
        <v>214368</v>
      </c>
      <c r="E65" s="3" t="s">
        <v>665</v>
      </c>
      <c r="F65" s="9"/>
    </row>
    <row r="66" spans="1:7" ht="26.4" x14ac:dyDescent="0.2">
      <c r="A66" s="3">
        <v>5</v>
      </c>
      <c r="B66" s="18" t="s">
        <v>1068</v>
      </c>
      <c r="C66" s="16" t="s">
        <v>1069</v>
      </c>
      <c r="D66" s="11">
        <v>214368</v>
      </c>
      <c r="E66" s="3" t="s">
        <v>665</v>
      </c>
    </row>
    <row r="67" spans="1:7" ht="26.4" x14ac:dyDescent="0.2">
      <c r="A67" s="3">
        <v>6</v>
      </c>
      <c r="B67" s="18" t="s">
        <v>1070</v>
      </c>
      <c r="C67" s="16" t="s">
        <v>1071</v>
      </c>
      <c r="D67" s="11">
        <v>214368</v>
      </c>
      <c r="E67" s="3" t="s">
        <v>665</v>
      </c>
    </row>
    <row r="68" spans="1:7" s="63" customFormat="1" ht="26.4" x14ac:dyDescent="0.2">
      <c r="A68" s="3">
        <v>7</v>
      </c>
      <c r="B68" s="18" t="s">
        <v>1072</v>
      </c>
      <c r="C68" s="16" t="s">
        <v>1073</v>
      </c>
      <c r="D68" s="8">
        <v>471609.59999999998</v>
      </c>
      <c r="E68" s="3" t="s">
        <v>665</v>
      </c>
      <c r="F68" s="3"/>
    </row>
    <row r="69" spans="1:7" s="63" customFormat="1" ht="26.4" x14ac:dyDescent="0.2">
      <c r="A69" s="3">
        <v>8</v>
      </c>
      <c r="B69" s="18" t="s">
        <v>1074</v>
      </c>
      <c r="C69" s="16" t="s">
        <v>1075</v>
      </c>
      <c r="D69" s="8">
        <v>471609.59999999998</v>
      </c>
      <c r="E69" s="3" t="s">
        <v>665</v>
      </c>
      <c r="F69" s="3"/>
    </row>
    <row r="70" spans="1:7" s="63" customFormat="1" ht="26.4" x14ac:dyDescent="0.2">
      <c r="A70" s="3">
        <v>9</v>
      </c>
      <c r="B70" s="18" t="s">
        <v>1076</v>
      </c>
      <c r="C70" s="16" t="s">
        <v>1077</v>
      </c>
      <c r="D70" s="8">
        <v>471609.59999999998</v>
      </c>
      <c r="E70" s="3" t="s">
        <v>665</v>
      </c>
      <c r="F70" s="3"/>
    </row>
    <row r="71" spans="1:7" ht="26.4" x14ac:dyDescent="0.2">
      <c r="A71" s="3">
        <v>10</v>
      </c>
      <c r="B71" s="18" t="s">
        <v>1078</v>
      </c>
      <c r="C71" s="16" t="s">
        <v>1079</v>
      </c>
      <c r="D71" s="8">
        <v>750288</v>
      </c>
      <c r="E71" s="3" t="s">
        <v>665</v>
      </c>
    </row>
    <row r="72" spans="1:7" ht="26.4" x14ac:dyDescent="0.2">
      <c r="A72" s="3">
        <v>11</v>
      </c>
      <c r="B72" s="18" t="s">
        <v>1080</v>
      </c>
      <c r="C72" s="16" t="s">
        <v>1081</v>
      </c>
      <c r="D72" s="8">
        <v>750288</v>
      </c>
      <c r="E72" s="3" t="s">
        <v>665</v>
      </c>
    </row>
    <row r="73" spans="1:7" ht="26.4" x14ac:dyDescent="0.2">
      <c r="A73" s="3">
        <v>12</v>
      </c>
      <c r="B73" s="18" t="s">
        <v>1082</v>
      </c>
      <c r="C73" s="16" t="s">
        <v>1083</v>
      </c>
      <c r="D73" s="8">
        <v>750288</v>
      </c>
      <c r="E73" s="3" t="s">
        <v>665</v>
      </c>
      <c r="F73" s="50"/>
      <c r="G73" s="48"/>
    </row>
    <row r="74" spans="1:7" ht="13.8" x14ac:dyDescent="0.3">
      <c r="A74" s="214" t="s">
        <v>15</v>
      </c>
      <c r="B74" s="214"/>
      <c r="C74" s="214" t="s">
        <v>140</v>
      </c>
      <c r="D74" s="214"/>
      <c r="E74" s="214"/>
      <c r="F74" s="214"/>
    </row>
    <row r="75" spans="1:7" ht="26.4" x14ac:dyDescent="0.2">
      <c r="A75" s="3">
        <v>1</v>
      </c>
      <c r="B75" s="18" t="s">
        <v>1084</v>
      </c>
      <c r="C75" s="16" t="s">
        <v>1085</v>
      </c>
      <c r="D75" s="8">
        <v>417124.4</v>
      </c>
      <c r="E75" s="3" t="s">
        <v>665</v>
      </c>
      <c r="F75" s="279" t="s">
        <v>141</v>
      </c>
    </row>
    <row r="76" spans="1:7" ht="26.4" x14ac:dyDescent="0.2">
      <c r="A76" s="3">
        <v>2</v>
      </c>
      <c r="B76" s="18" t="s">
        <v>1086</v>
      </c>
      <c r="C76" s="16" t="s">
        <v>1087</v>
      </c>
      <c r="D76" s="8">
        <v>429629.2</v>
      </c>
      <c r="E76" s="3" t="s">
        <v>665</v>
      </c>
      <c r="F76" s="277"/>
    </row>
    <row r="77" spans="1:7" ht="26.4" x14ac:dyDescent="0.2">
      <c r="A77" s="3">
        <v>3</v>
      </c>
      <c r="B77" s="18" t="s">
        <v>1088</v>
      </c>
      <c r="C77" s="16" t="s">
        <v>1089</v>
      </c>
      <c r="D77" s="8">
        <v>429629.2</v>
      </c>
      <c r="E77" s="3" t="s">
        <v>665</v>
      </c>
      <c r="F77" s="278"/>
    </row>
    <row r="78" spans="1:7" ht="26.4" x14ac:dyDescent="0.2">
      <c r="A78" s="3">
        <v>4</v>
      </c>
      <c r="B78" s="18" t="s">
        <v>1406</v>
      </c>
      <c r="C78" s="16" t="s">
        <v>1090</v>
      </c>
      <c r="D78" s="8">
        <v>417124.4</v>
      </c>
      <c r="E78" s="3" t="s">
        <v>665</v>
      </c>
      <c r="F78" s="276" t="s">
        <v>143</v>
      </c>
    </row>
    <row r="79" spans="1:7" ht="26.4" x14ac:dyDescent="0.2">
      <c r="A79" s="3">
        <v>5</v>
      </c>
      <c r="B79" s="18" t="s">
        <v>1091</v>
      </c>
      <c r="C79" s="16" t="s">
        <v>1092</v>
      </c>
      <c r="D79" s="8">
        <v>429629.2</v>
      </c>
      <c r="E79" s="3" t="s">
        <v>665</v>
      </c>
      <c r="F79" s="277"/>
    </row>
    <row r="80" spans="1:7" ht="26.4" x14ac:dyDescent="0.2">
      <c r="A80" s="3">
        <v>6</v>
      </c>
      <c r="B80" s="18" t="s">
        <v>1093</v>
      </c>
      <c r="C80" s="16" t="s">
        <v>1094</v>
      </c>
      <c r="D80" s="8">
        <v>429629.2</v>
      </c>
      <c r="E80" s="3" t="s">
        <v>665</v>
      </c>
      <c r="F80" s="278"/>
    </row>
    <row r="81" spans="1:6" ht="26.4" x14ac:dyDescent="0.2">
      <c r="A81" s="3">
        <v>7</v>
      </c>
      <c r="B81" s="18" t="s">
        <v>1407</v>
      </c>
      <c r="C81" s="16" t="s">
        <v>1095</v>
      </c>
      <c r="D81" s="8">
        <v>417124.4</v>
      </c>
      <c r="E81" s="3" t="s">
        <v>665</v>
      </c>
      <c r="F81" s="276" t="s">
        <v>142</v>
      </c>
    </row>
    <row r="82" spans="1:6" ht="26.4" x14ac:dyDescent="0.2">
      <c r="A82" s="3">
        <v>8</v>
      </c>
      <c r="B82" s="18" t="s">
        <v>1096</v>
      </c>
      <c r="C82" s="16" t="s">
        <v>1097</v>
      </c>
      <c r="D82" s="8">
        <v>429629.2</v>
      </c>
      <c r="E82" s="3" t="s">
        <v>665</v>
      </c>
      <c r="F82" s="277"/>
    </row>
    <row r="83" spans="1:6" ht="26.4" x14ac:dyDescent="0.2">
      <c r="A83" s="3">
        <v>9</v>
      </c>
      <c r="B83" s="18" t="s">
        <v>1098</v>
      </c>
      <c r="C83" s="16" t="s">
        <v>1099</v>
      </c>
      <c r="D83" s="8">
        <v>429629.2</v>
      </c>
      <c r="E83" s="3" t="s">
        <v>665</v>
      </c>
      <c r="F83" s="278"/>
    </row>
    <row r="84" spans="1:6" s="63" customFormat="1" ht="13.8" x14ac:dyDescent="0.3">
      <c r="A84" s="214" t="s">
        <v>18</v>
      </c>
      <c r="B84" s="214"/>
      <c r="C84" s="214" t="s">
        <v>144</v>
      </c>
      <c r="D84" s="214"/>
      <c r="E84" s="214"/>
      <c r="F84" s="214"/>
    </row>
    <row r="85" spans="1:6" s="63" customFormat="1" ht="26.4" x14ac:dyDescent="0.2">
      <c r="A85" s="3">
        <v>1</v>
      </c>
      <c r="B85" s="18" t="s">
        <v>1100</v>
      </c>
      <c r="C85" s="16" t="s">
        <v>1101</v>
      </c>
      <c r="D85" s="8">
        <v>918209.6</v>
      </c>
      <c r="E85" s="3" t="s">
        <v>665</v>
      </c>
      <c r="F85" s="279" t="s">
        <v>141</v>
      </c>
    </row>
    <row r="86" spans="1:6" s="63" customFormat="1" ht="30" customHeight="1" x14ac:dyDescent="0.2">
      <c r="A86" s="3">
        <v>2</v>
      </c>
      <c r="B86" s="18" t="s">
        <v>1102</v>
      </c>
      <c r="C86" s="16" t="s">
        <v>1103</v>
      </c>
      <c r="D86" s="8">
        <v>945005.6</v>
      </c>
      <c r="E86" s="3" t="s">
        <v>665</v>
      </c>
      <c r="F86" s="277"/>
    </row>
    <row r="87" spans="1:6" s="63" customFormat="1" ht="26.4" x14ac:dyDescent="0.2">
      <c r="A87" s="3">
        <v>3</v>
      </c>
      <c r="B87" s="18" t="s">
        <v>1104</v>
      </c>
      <c r="C87" s="16" t="s">
        <v>1105</v>
      </c>
      <c r="D87" s="8">
        <v>945005.6</v>
      </c>
      <c r="E87" s="3" t="s">
        <v>665</v>
      </c>
      <c r="F87" s="278"/>
    </row>
    <row r="88" spans="1:6" s="63" customFormat="1" ht="26.4" x14ac:dyDescent="0.2">
      <c r="A88" s="3">
        <v>4</v>
      </c>
      <c r="B88" s="18" t="s">
        <v>1408</v>
      </c>
      <c r="C88" s="16" t="s">
        <v>1106</v>
      </c>
      <c r="D88" s="8">
        <v>918209.6</v>
      </c>
      <c r="E88" s="3" t="s">
        <v>665</v>
      </c>
      <c r="F88" s="276" t="s">
        <v>143</v>
      </c>
    </row>
    <row r="89" spans="1:6" s="63" customFormat="1" ht="30" customHeight="1" x14ac:dyDescent="0.2">
      <c r="A89" s="3">
        <v>5</v>
      </c>
      <c r="B89" s="18" t="s">
        <v>1107</v>
      </c>
      <c r="C89" s="16" t="s">
        <v>1108</v>
      </c>
      <c r="D89" s="8">
        <v>945005.6</v>
      </c>
      <c r="E89" s="3" t="s">
        <v>665</v>
      </c>
      <c r="F89" s="277"/>
    </row>
    <row r="90" spans="1:6" s="63" customFormat="1" ht="26.4" x14ac:dyDescent="0.2">
      <c r="A90" s="3">
        <v>6</v>
      </c>
      <c r="B90" s="18" t="s">
        <v>1109</v>
      </c>
      <c r="C90" s="16" t="s">
        <v>1110</v>
      </c>
      <c r="D90" s="8">
        <v>945005.6</v>
      </c>
      <c r="E90" s="3" t="s">
        <v>665</v>
      </c>
      <c r="F90" s="278"/>
    </row>
    <row r="91" spans="1:6" s="63" customFormat="1" ht="26.4" x14ac:dyDescent="0.2">
      <c r="A91" s="3">
        <v>7</v>
      </c>
      <c r="B91" s="18" t="s">
        <v>1409</v>
      </c>
      <c r="C91" s="16" t="s">
        <v>1111</v>
      </c>
      <c r="D91" s="8">
        <v>918209.6</v>
      </c>
      <c r="E91" s="3" t="s">
        <v>665</v>
      </c>
      <c r="F91" s="276" t="s">
        <v>142</v>
      </c>
    </row>
    <row r="92" spans="1:6" s="63" customFormat="1" ht="30" customHeight="1" x14ac:dyDescent="0.2">
      <c r="A92" s="3">
        <v>8</v>
      </c>
      <c r="B92" s="18" t="s">
        <v>1112</v>
      </c>
      <c r="C92" s="16" t="s">
        <v>1113</v>
      </c>
      <c r="D92" s="8">
        <v>945005.6</v>
      </c>
      <c r="E92" s="3" t="s">
        <v>665</v>
      </c>
      <c r="F92" s="277"/>
    </row>
    <row r="93" spans="1:6" s="63" customFormat="1" ht="26.4" x14ac:dyDescent="0.2">
      <c r="A93" s="3">
        <v>9</v>
      </c>
      <c r="B93" s="18" t="s">
        <v>1114</v>
      </c>
      <c r="C93" s="16" t="s">
        <v>1115</v>
      </c>
      <c r="D93" s="8">
        <v>945005.6</v>
      </c>
      <c r="E93" s="3" t="s">
        <v>665</v>
      </c>
      <c r="F93" s="278"/>
    </row>
    <row r="94" spans="1:6" ht="13.8" x14ac:dyDescent="0.3">
      <c r="A94" s="214" t="s">
        <v>108</v>
      </c>
      <c r="B94" s="214"/>
      <c r="C94" s="214" t="s">
        <v>145</v>
      </c>
      <c r="D94" s="214"/>
      <c r="E94" s="214"/>
      <c r="F94" s="214"/>
    </row>
    <row r="95" spans="1:6" ht="26.4" x14ac:dyDescent="0.2">
      <c r="A95" s="3">
        <v>1</v>
      </c>
      <c r="B95" s="18" t="s">
        <v>1116</v>
      </c>
      <c r="C95" s="16" t="s">
        <v>1117</v>
      </c>
      <c r="D95" s="8">
        <v>1440731.6</v>
      </c>
      <c r="E95" s="3" t="s">
        <v>665</v>
      </c>
      <c r="F95" s="279" t="s">
        <v>141</v>
      </c>
    </row>
    <row r="96" spans="1:6" ht="30" customHeight="1" x14ac:dyDescent="0.2">
      <c r="A96" s="3">
        <v>2</v>
      </c>
      <c r="B96" s="18" t="s">
        <v>1118</v>
      </c>
      <c r="C96" s="16" t="s">
        <v>1119</v>
      </c>
      <c r="D96" s="8">
        <v>1482712</v>
      </c>
      <c r="E96" s="3" t="s">
        <v>665</v>
      </c>
      <c r="F96" s="277"/>
    </row>
    <row r="97" spans="1:7" ht="26.4" x14ac:dyDescent="0.2">
      <c r="A97" s="3">
        <v>3</v>
      </c>
      <c r="B97" s="18" t="s">
        <v>1120</v>
      </c>
      <c r="C97" s="16" t="s">
        <v>1121</v>
      </c>
      <c r="D97" s="8">
        <v>1482712</v>
      </c>
      <c r="E97" s="3" t="s">
        <v>665</v>
      </c>
      <c r="F97" s="278"/>
    </row>
    <row r="98" spans="1:7" ht="26.4" x14ac:dyDescent="0.2">
      <c r="A98" s="3">
        <v>4</v>
      </c>
      <c r="B98" s="18" t="s">
        <v>1410</v>
      </c>
      <c r="C98" s="16" t="s">
        <v>1122</v>
      </c>
      <c r="D98" s="8">
        <v>1440731.6</v>
      </c>
      <c r="E98" s="3" t="s">
        <v>665</v>
      </c>
      <c r="F98" s="276" t="s">
        <v>143</v>
      </c>
    </row>
    <row r="99" spans="1:7" ht="28.2" customHeight="1" x14ac:dyDescent="0.2">
      <c r="A99" s="3">
        <v>5</v>
      </c>
      <c r="B99" s="18" t="s">
        <v>1123</v>
      </c>
      <c r="C99" s="16" t="s">
        <v>1124</v>
      </c>
      <c r="D99" s="8">
        <v>1482712</v>
      </c>
      <c r="E99" s="3" t="s">
        <v>665</v>
      </c>
      <c r="F99" s="277"/>
    </row>
    <row r="100" spans="1:7" ht="26.4" x14ac:dyDescent="0.2">
      <c r="A100" s="3">
        <v>6</v>
      </c>
      <c r="B100" s="18" t="s">
        <v>1125</v>
      </c>
      <c r="C100" s="16" t="s">
        <v>1126</v>
      </c>
      <c r="D100" s="8">
        <v>1482712</v>
      </c>
      <c r="E100" s="3" t="s">
        <v>665</v>
      </c>
      <c r="F100" s="278"/>
    </row>
    <row r="101" spans="1:7" ht="26.4" x14ac:dyDescent="0.2">
      <c r="A101" s="3">
        <v>7</v>
      </c>
      <c r="B101" s="18" t="s">
        <v>1411</v>
      </c>
      <c r="C101" s="16" t="s">
        <v>1127</v>
      </c>
      <c r="D101" s="8">
        <v>1440731.6</v>
      </c>
      <c r="E101" s="3" t="s">
        <v>665</v>
      </c>
      <c r="F101" s="276" t="s">
        <v>142</v>
      </c>
    </row>
    <row r="102" spans="1:7" ht="30.6" customHeight="1" x14ac:dyDescent="0.2">
      <c r="A102" s="3">
        <v>8</v>
      </c>
      <c r="B102" s="18" t="s">
        <v>1128</v>
      </c>
      <c r="C102" s="16" t="s">
        <v>1129</v>
      </c>
      <c r="D102" s="8">
        <v>1482712</v>
      </c>
      <c r="E102" s="3" t="s">
        <v>665</v>
      </c>
      <c r="F102" s="277"/>
    </row>
    <row r="103" spans="1:7" ht="26.4" x14ac:dyDescent="0.2">
      <c r="A103" s="3">
        <v>9</v>
      </c>
      <c r="B103" s="18" t="s">
        <v>1130</v>
      </c>
      <c r="C103" s="16" t="s">
        <v>1131</v>
      </c>
      <c r="D103" s="8">
        <v>1482712</v>
      </c>
      <c r="E103" s="3" t="s">
        <v>665</v>
      </c>
      <c r="F103" s="278"/>
    </row>
    <row r="104" spans="1:7" ht="13.8" x14ac:dyDescent="0.3">
      <c r="A104" s="215" t="s">
        <v>146</v>
      </c>
      <c r="B104" s="215"/>
      <c r="C104" s="215" t="s">
        <v>107</v>
      </c>
      <c r="D104" s="215"/>
      <c r="E104" s="215"/>
      <c r="F104" s="216"/>
      <c r="G104" s="48"/>
    </row>
    <row r="105" spans="1:7" ht="26.4" x14ac:dyDescent="0.2">
      <c r="A105" s="3">
        <v>1</v>
      </c>
      <c r="B105" s="18" t="s">
        <v>1132</v>
      </c>
      <c r="C105" s="16" t="s">
        <v>1133</v>
      </c>
      <c r="D105" s="21">
        <v>1440731.6</v>
      </c>
      <c r="E105" s="3" t="s">
        <v>665</v>
      </c>
      <c r="F105" s="279" t="s">
        <v>168</v>
      </c>
    </row>
    <row r="106" spans="1:7" ht="26.4" x14ac:dyDescent="0.2">
      <c r="A106" s="3">
        <v>2</v>
      </c>
      <c r="B106" s="18" t="s">
        <v>1134</v>
      </c>
      <c r="C106" s="16" t="s">
        <v>1135</v>
      </c>
      <c r="D106" s="21">
        <v>1482712</v>
      </c>
      <c r="E106" s="3" t="s">
        <v>665</v>
      </c>
      <c r="F106" s="277"/>
    </row>
    <row r="107" spans="1:7" ht="26.4" x14ac:dyDescent="0.2">
      <c r="A107" s="3">
        <v>3</v>
      </c>
      <c r="B107" s="18" t="s">
        <v>1136</v>
      </c>
      <c r="C107" s="16" t="s">
        <v>1137</v>
      </c>
      <c r="D107" s="21">
        <v>1482712</v>
      </c>
      <c r="E107" s="3" t="s">
        <v>665</v>
      </c>
      <c r="F107" s="278"/>
    </row>
    <row r="108" spans="1:7" ht="26.4" x14ac:dyDescent="0.2">
      <c r="A108" s="3">
        <v>4</v>
      </c>
      <c r="B108" s="18" t="s">
        <v>1138</v>
      </c>
      <c r="C108" s="16" t="s">
        <v>1139</v>
      </c>
      <c r="D108" s="21">
        <v>1440731.6</v>
      </c>
      <c r="E108" s="3" t="s">
        <v>665</v>
      </c>
      <c r="F108" s="276" t="s">
        <v>169</v>
      </c>
    </row>
    <row r="109" spans="1:7" ht="26.4" x14ac:dyDescent="0.2">
      <c r="A109" s="3">
        <v>5</v>
      </c>
      <c r="B109" s="18" t="s">
        <v>1140</v>
      </c>
      <c r="C109" s="16" t="s">
        <v>1141</v>
      </c>
      <c r="D109" s="21">
        <v>1482712</v>
      </c>
      <c r="E109" s="3" t="s">
        <v>665</v>
      </c>
      <c r="F109" s="277"/>
    </row>
    <row r="110" spans="1:7" ht="26.4" x14ac:dyDescent="0.2">
      <c r="A110" s="3">
        <v>6</v>
      </c>
      <c r="B110" s="18" t="s">
        <v>1142</v>
      </c>
      <c r="C110" s="16" t="s">
        <v>1143</v>
      </c>
      <c r="D110" s="21">
        <v>1482712</v>
      </c>
      <c r="E110" s="3" t="s">
        <v>665</v>
      </c>
      <c r="F110" s="278"/>
    </row>
    <row r="111" spans="1:7" ht="26.4" x14ac:dyDescent="0.2">
      <c r="A111" s="3">
        <v>7</v>
      </c>
      <c r="B111" s="18" t="s">
        <v>1144</v>
      </c>
      <c r="C111" s="16" t="s">
        <v>1145</v>
      </c>
      <c r="D111" s="21">
        <v>1440731.6</v>
      </c>
      <c r="E111" s="3" t="s">
        <v>665</v>
      </c>
      <c r="F111" s="276" t="s">
        <v>170</v>
      </c>
    </row>
    <row r="112" spans="1:7" ht="26.4" x14ac:dyDescent="0.2">
      <c r="A112" s="3">
        <v>8</v>
      </c>
      <c r="B112" s="18" t="s">
        <v>1146</v>
      </c>
      <c r="C112" s="16" t="s">
        <v>1147</v>
      </c>
      <c r="D112" s="21">
        <v>1482712</v>
      </c>
      <c r="E112" s="3" t="s">
        <v>665</v>
      </c>
      <c r="F112" s="277"/>
    </row>
    <row r="113" spans="1:6" ht="26.4" x14ac:dyDescent="0.2">
      <c r="A113" s="3">
        <v>9</v>
      </c>
      <c r="B113" s="18" t="s">
        <v>1148</v>
      </c>
      <c r="C113" s="16" t="s">
        <v>1149</v>
      </c>
      <c r="D113" s="21">
        <v>1482712</v>
      </c>
      <c r="E113" s="3" t="s">
        <v>665</v>
      </c>
      <c r="F113" s="278"/>
    </row>
    <row r="114" spans="1:6" ht="13.8" x14ac:dyDescent="0.3">
      <c r="A114" s="215" t="s">
        <v>147</v>
      </c>
      <c r="B114" s="215"/>
      <c r="C114" s="215" t="s">
        <v>148</v>
      </c>
      <c r="D114" s="215"/>
      <c r="E114" s="215"/>
      <c r="F114" s="216"/>
    </row>
    <row r="115" spans="1:6" ht="26.4" x14ac:dyDescent="0.2">
      <c r="A115" s="3">
        <v>1</v>
      </c>
      <c r="B115" s="18" t="s">
        <v>1150</v>
      </c>
      <c r="C115" s="16" t="s">
        <v>1151</v>
      </c>
      <c r="D115" s="8">
        <v>296542.40000000002</v>
      </c>
      <c r="E115" s="3" t="s">
        <v>665</v>
      </c>
    </row>
    <row r="116" spans="1:6" ht="26.4" x14ac:dyDescent="0.2">
      <c r="A116" s="3">
        <v>2</v>
      </c>
      <c r="B116" s="18" t="s">
        <v>1152</v>
      </c>
      <c r="C116" s="16" t="s">
        <v>1153</v>
      </c>
      <c r="D116" s="8">
        <v>296542.40000000002</v>
      </c>
      <c r="E116" s="3" t="s">
        <v>665</v>
      </c>
    </row>
    <row r="117" spans="1:6" ht="26.4" x14ac:dyDescent="0.2">
      <c r="A117" s="3">
        <v>3</v>
      </c>
      <c r="B117" s="18" t="s">
        <v>1154</v>
      </c>
      <c r="C117" s="16" t="s">
        <v>1155</v>
      </c>
      <c r="D117" s="8">
        <v>296542.40000000002</v>
      </c>
      <c r="E117" s="3" t="s">
        <v>665</v>
      </c>
    </row>
    <row r="118" spans="1:6" s="63" customFormat="1" ht="26.4" x14ac:dyDescent="0.2">
      <c r="A118" s="3">
        <v>4</v>
      </c>
      <c r="B118" s="18" t="s">
        <v>1156</v>
      </c>
      <c r="C118" s="16" t="s">
        <v>1157</v>
      </c>
      <c r="D118" s="8">
        <v>652036</v>
      </c>
      <c r="E118" s="3" t="s">
        <v>665</v>
      </c>
      <c r="F118" s="3"/>
    </row>
    <row r="119" spans="1:6" s="63" customFormat="1" ht="26.4" x14ac:dyDescent="0.2">
      <c r="A119" s="3">
        <v>5</v>
      </c>
      <c r="B119" s="18" t="s">
        <v>1158</v>
      </c>
      <c r="C119" s="16" t="s">
        <v>1159</v>
      </c>
      <c r="D119" s="8">
        <v>652036</v>
      </c>
      <c r="E119" s="3" t="s">
        <v>665</v>
      </c>
      <c r="F119" s="3"/>
    </row>
    <row r="120" spans="1:6" s="63" customFormat="1" ht="26.4" x14ac:dyDescent="0.2">
      <c r="A120" s="3">
        <v>6</v>
      </c>
      <c r="B120" s="18" t="s">
        <v>1160</v>
      </c>
      <c r="C120" s="16" t="s">
        <v>1161</v>
      </c>
      <c r="D120" s="8">
        <v>652036</v>
      </c>
      <c r="E120" s="3" t="s">
        <v>665</v>
      </c>
      <c r="F120" s="3"/>
    </row>
    <row r="121" spans="1:6" s="63" customFormat="1" ht="26.4" x14ac:dyDescent="0.2">
      <c r="A121" s="3">
        <v>7</v>
      </c>
      <c r="B121" s="18" t="s">
        <v>1162</v>
      </c>
      <c r="C121" s="16" t="s">
        <v>1163</v>
      </c>
      <c r="D121" s="8">
        <v>1037898.4</v>
      </c>
      <c r="E121" s="3" t="s">
        <v>665</v>
      </c>
      <c r="F121" s="3"/>
    </row>
    <row r="122" spans="1:6" s="63" customFormat="1" ht="26.4" x14ac:dyDescent="0.2">
      <c r="A122" s="3">
        <v>8</v>
      </c>
      <c r="B122" s="18" t="s">
        <v>1164</v>
      </c>
      <c r="C122" s="16" t="s">
        <v>1165</v>
      </c>
      <c r="D122" s="8">
        <v>1037898.4</v>
      </c>
      <c r="E122" s="3" t="s">
        <v>665</v>
      </c>
      <c r="F122" s="3"/>
    </row>
    <row r="123" spans="1:6" s="63" customFormat="1" ht="26.4" x14ac:dyDescent="0.2">
      <c r="A123" s="3">
        <v>9</v>
      </c>
      <c r="B123" s="18" t="s">
        <v>1166</v>
      </c>
      <c r="C123" s="16" t="s">
        <v>1167</v>
      </c>
      <c r="D123" s="8">
        <v>1037898.4</v>
      </c>
      <c r="E123" s="3" t="s">
        <v>665</v>
      </c>
      <c r="F123" s="3"/>
    </row>
    <row r="125" spans="1:6" ht="13.8" thickBot="1" x14ac:dyDescent="0.25">
      <c r="C125" s="67"/>
    </row>
    <row r="126" spans="1:6" ht="25.2" customHeight="1" thickBot="1" x14ac:dyDescent="0.25">
      <c r="B126" s="220" t="s">
        <v>231</v>
      </c>
      <c r="C126" s="221"/>
      <c r="D126" s="222"/>
    </row>
  </sheetData>
  <mergeCells count="61">
    <mergeCell ref="B126:D126"/>
    <mergeCell ref="A94:B94"/>
    <mergeCell ref="C94:F94"/>
    <mergeCell ref="F81:F83"/>
    <mergeCell ref="A104:B104"/>
    <mergeCell ref="C104:F104"/>
    <mergeCell ref="F101:F103"/>
    <mergeCell ref="F98:F100"/>
    <mergeCell ref="F95:F97"/>
    <mergeCell ref="F91:F93"/>
    <mergeCell ref="F88:F90"/>
    <mergeCell ref="F85:F87"/>
    <mergeCell ref="A84:B84"/>
    <mergeCell ref="C84:F84"/>
    <mergeCell ref="A114:B114"/>
    <mergeCell ref="C114:F114"/>
    <mergeCell ref="A1:B1"/>
    <mergeCell ref="D1:E1"/>
    <mergeCell ref="D2:E2"/>
    <mergeCell ref="D3:E3"/>
    <mergeCell ref="F3:F4"/>
    <mergeCell ref="A2:B2"/>
    <mergeCell ref="A74:B74"/>
    <mergeCell ref="C74:F74"/>
    <mergeCell ref="A48:B48"/>
    <mergeCell ref="C48:F48"/>
    <mergeCell ref="C22:F22"/>
    <mergeCell ref="C35:F35"/>
    <mergeCell ref="F52:F54"/>
    <mergeCell ref="F26:F28"/>
    <mergeCell ref="A61:B61"/>
    <mergeCell ref="A22:B22"/>
    <mergeCell ref="A35:B35"/>
    <mergeCell ref="A5:B5"/>
    <mergeCell ref="C5:E5"/>
    <mergeCell ref="F5:F6"/>
    <mergeCell ref="A6:B6"/>
    <mergeCell ref="A8:F8"/>
    <mergeCell ref="F10:F12"/>
    <mergeCell ref="F23:F25"/>
    <mergeCell ref="D7:E7"/>
    <mergeCell ref="A9:B9"/>
    <mergeCell ref="C9:F9"/>
    <mergeCell ref="F13:F15"/>
    <mergeCell ref="F16:F18"/>
    <mergeCell ref="F19:F21"/>
    <mergeCell ref="F111:F113"/>
    <mergeCell ref="F108:F110"/>
    <mergeCell ref="F105:F107"/>
    <mergeCell ref="F75:F77"/>
    <mergeCell ref="F29:F31"/>
    <mergeCell ref="F32:F34"/>
    <mergeCell ref="F78:F80"/>
    <mergeCell ref="C61:F61"/>
    <mergeCell ref="F45:F47"/>
    <mergeCell ref="F58:F60"/>
    <mergeCell ref="F36:F38"/>
    <mergeCell ref="F49:F51"/>
    <mergeCell ref="F55:F57"/>
    <mergeCell ref="F39:F41"/>
    <mergeCell ref="F42:F44"/>
  </mergeCells>
  <hyperlinks>
    <hyperlink ref="F5" location="Содержание!A1" display="Содержание!A1" xr:uid="{00000000-0004-0000-1500-000000000000}"/>
    <hyperlink ref="C6" r:id="rId1" xr:uid="{00000000-0004-0000-1500-000001000000}"/>
    <hyperlink ref="C5" r:id="rId2" display="mailto:press@nanocad.ru?subject=toNANOCAD" xr:uid="{00000000-0004-0000-1500-000002000000}"/>
    <hyperlink ref="C2" r:id="rId3" xr:uid="{00000000-0004-0000-1500-000003000000}"/>
    <hyperlink ref="C6:E6" r:id="rId4" display="https://www.nanocad.ru/contacts/" xr:uid="{1A81FA4B-9963-4F0F-8162-8A030881C78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4"/>
  <sheetViews>
    <sheetView zoomScaleNormal="100" workbookViewId="0">
      <selection sqref="A1:B1"/>
    </sheetView>
  </sheetViews>
  <sheetFormatPr defaultColWidth="9" defaultRowHeight="13.2" x14ac:dyDescent="0.25"/>
  <cols>
    <col min="1" max="1" width="4.75" style="3" customWidth="1"/>
    <col min="2" max="2" width="55.75" style="55" customWidth="1"/>
    <col min="3" max="3" width="116.125" style="3" customWidth="1"/>
    <col min="4" max="4" width="14.25" style="3" customWidth="1"/>
    <col min="5" max="5" width="4.75" style="3" customWidth="1"/>
    <col min="6" max="6" width="60.75" style="3" customWidth="1"/>
    <col min="7" max="7" width="26.8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17" t="s">
        <v>0</v>
      </c>
      <c r="B1" s="217"/>
      <c r="C1" s="2" t="s">
        <v>197</v>
      </c>
      <c r="D1" s="219" t="s">
        <v>1263</v>
      </c>
      <c r="E1" s="217"/>
      <c r="F1" s="148" t="str">
        <f>'Платформа nanoCAD'!F1</f>
        <v>от 24.07.2026</v>
      </c>
    </row>
    <row r="2" spans="1:7" x14ac:dyDescent="0.2">
      <c r="A2" s="217" t="s">
        <v>2</v>
      </c>
      <c r="B2" s="217"/>
      <c r="C2" s="4" t="s">
        <v>72</v>
      </c>
      <c r="D2" s="217"/>
      <c r="E2" s="217"/>
      <c r="F2" s="33"/>
    </row>
    <row r="3" spans="1:7" ht="12.75" customHeight="1" x14ac:dyDescent="0.2">
      <c r="A3" s="56"/>
      <c r="B3" s="31" t="s">
        <v>186</v>
      </c>
      <c r="C3" s="47" t="s">
        <v>1838</v>
      </c>
      <c r="D3" s="217" t="s">
        <v>3</v>
      </c>
      <c r="E3" s="217"/>
      <c r="F3" s="203" t="s">
        <v>178</v>
      </c>
    </row>
    <row r="4" spans="1:7" ht="13.65" customHeight="1" x14ac:dyDescent="0.2">
      <c r="A4" s="56"/>
      <c r="B4" s="14" t="s">
        <v>187</v>
      </c>
      <c r="C4" s="47" t="s">
        <v>220</v>
      </c>
      <c r="D4" s="47"/>
      <c r="E4" s="47"/>
      <c r="F4" s="203"/>
    </row>
    <row r="5" spans="1:7" x14ac:dyDescent="0.2">
      <c r="A5" s="217" t="s">
        <v>54</v>
      </c>
      <c r="B5" s="217"/>
      <c r="C5" s="207" t="s">
        <v>82</v>
      </c>
      <c r="D5" s="207"/>
      <c r="E5" s="207"/>
      <c r="F5" s="204" t="s">
        <v>4</v>
      </c>
    </row>
    <row r="6" spans="1:7" x14ac:dyDescent="0.2">
      <c r="A6" s="217" t="s">
        <v>5</v>
      </c>
      <c r="B6" s="217"/>
      <c r="C6" s="4" t="s">
        <v>73</v>
      </c>
      <c r="D6" s="4"/>
      <c r="E6" s="4"/>
      <c r="F6" s="204"/>
    </row>
    <row r="7" spans="1:7" ht="16.2" customHeight="1" x14ac:dyDescent="0.25">
      <c r="A7" s="5" t="s">
        <v>6</v>
      </c>
      <c r="B7" s="54" t="s">
        <v>8</v>
      </c>
      <c r="C7" s="5" t="s">
        <v>9</v>
      </c>
      <c r="D7" s="205" t="s">
        <v>10</v>
      </c>
      <c r="E7" s="206"/>
      <c r="F7" s="5" t="s">
        <v>11</v>
      </c>
    </row>
    <row r="8" spans="1:7" s="23" customFormat="1" ht="25.5" customHeight="1" x14ac:dyDescent="0.2">
      <c r="A8" s="283" t="s">
        <v>185</v>
      </c>
      <c r="B8" s="284"/>
      <c r="C8" s="284"/>
      <c r="D8" s="284"/>
      <c r="E8" s="284"/>
      <c r="F8" s="285"/>
    </row>
    <row r="9" spans="1:7" ht="13.8" x14ac:dyDescent="0.3">
      <c r="A9" s="214" t="s">
        <v>88</v>
      </c>
      <c r="B9" s="214"/>
      <c r="C9" s="214" t="s">
        <v>179</v>
      </c>
      <c r="D9" s="214"/>
      <c r="E9" s="214"/>
      <c r="F9" s="214"/>
    </row>
    <row r="10" spans="1:7" ht="27" customHeight="1" x14ac:dyDescent="0.2">
      <c r="A10" s="3">
        <v>1</v>
      </c>
      <c r="B10" s="18" t="s">
        <v>373</v>
      </c>
      <c r="C10" s="16" t="s">
        <v>415</v>
      </c>
      <c r="D10" s="8">
        <v>82174.399999999994</v>
      </c>
      <c r="E10" s="3" t="s">
        <v>665</v>
      </c>
      <c r="F10" s="252" t="s">
        <v>369</v>
      </c>
    </row>
    <row r="11" spans="1:7" ht="27" customHeight="1" x14ac:dyDescent="0.2">
      <c r="A11" s="3">
        <v>2</v>
      </c>
      <c r="B11" s="18" t="s">
        <v>374</v>
      </c>
      <c r="C11" s="16" t="s">
        <v>416</v>
      </c>
      <c r="D11" s="8">
        <v>115222.8</v>
      </c>
      <c r="E11" s="3" t="s">
        <v>665</v>
      </c>
      <c r="F11" s="209"/>
    </row>
    <row r="12" spans="1:7" ht="27" customHeight="1" x14ac:dyDescent="0.2">
      <c r="A12" s="3">
        <v>3</v>
      </c>
      <c r="B12" s="18" t="s">
        <v>375</v>
      </c>
      <c r="C12" s="16" t="s">
        <v>417</v>
      </c>
      <c r="D12" s="8">
        <v>115222.8</v>
      </c>
      <c r="E12" s="3" t="s">
        <v>665</v>
      </c>
      <c r="F12" s="209"/>
    </row>
    <row r="13" spans="1:7" s="63" customFormat="1" ht="27" customHeight="1" x14ac:dyDescent="0.2">
      <c r="A13" s="3">
        <v>4</v>
      </c>
      <c r="B13" s="18" t="s">
        <v>376</v>
      </c>
      <c r="C13" s="16" t="s">
        <v>418</v>
      </c>
      <c r="D13" s="8">
        <v>182212.8</v>
      </c>
      <c r="E13" s="3" t="s">
        <v>665</v>
      </c>
      <c r="F13" s="209"/>
      <c r="G13" s="3"/>
    </row>
    <row r="14" spans="1:7" s="63" customFormat="1" ht="27" customHeight="1" x14ac:dyDescent="0.2">
      <c r="A14" s="3">
        <v>5</v>
      </c>
      <c r="B14" s="18" t="s">
        <v>377</v>
      </c>
      <c r="C14" s="16" t="s">
        <v>419</v>
      </c>
      <c r="D14" s="8">
        <v>254562</v>
      </c>
      <c r="E14" s="3" t="s">
        <v>665</v>
      </c>
      <c r="F14" s="209"/>
      <c r="G14" s="3"/>
    </row>
    <row r="15" spans="1:7" s="63" customFormat="1" ht="27" customHeight="1" x14ac:dyDescent="0.2">
      <c r="A15" s="3">
        <v>6</v>
      </c>
      <c r="B15" s="18" t="s">
        <v>378</v>
      </c>
      <c r="C15" s="16" t="s">
        <v>420</v>
      </c>
      <c r="D15" s="8">
        <v>254562</v>
      </c>
      <c r="E15" s="3" t="s">
        <v>665</v>
      </c>
      <c r="F15" s="209"/>
      <c r="G15" s="3"/>
    </row>
    <row r="16" spans="1:7" ht="27" customHeight="1" x14ac:dyDescent="0.2">
      <c r="A16" s="3">
        <v>7</v>
      </c>
      <c r="B16" s="18" t="s">
        <v>379</v>
      </c>
      <c r="C16" s="16" t="s">
        <v>421</v>
      </c>
      <c r="D16" s="8">
        <v>284930.8</v>
      </c>
      <c r="E16" s="3" t="s">
        <v>665</v>
      </c>
      <c r="F16" s="209"/>
    </row>
    <row r="17" spans="1:7" ht="27" customHeight="1" x14ac:dyDescent="0.2">
      <c r="A17" s="3">
        <v>8</v>
      </c>
      <c r="B17" s="18" t="s">
        <v>380</v>
      </c>
      <c r="C17" s="16" t="s">
        <v>422</v>
      </c>
      <c r="D17" s="8">
        <v>398367.2</v>
      </c>
      <c r="E17" s="3" t="s">
        <v>665</v>
      </c>
      <c r="F17" s="209"/>
    </row>
    <row r="18" spans="1:7" ht="27" customHeight="1" x14ac:dyDescent="0.2">
      <c r="A18" s="3">
        <v>9</v>
      </c>
      <c r="B18" s="18" t="s">
        <v>381</v>
      </c>
      <c r="C18" s="16" t="s">
        <v>423</v>
      </c>
      <c r="D18" s="8">
        <v>398367.2</v>
      </c>
      <c r="E18" s="3" t="s">
        <v>665</v>
      </c>
      <c r="F18" s="286"/>
    </row>
    <row r="19" spans="1:7" ht="27" customHeight="1" x14ac:dyDescent="0.2">
      <c r="A19" s="3">
        <v>10</v>
      </c>
      <c r="B19" s="18" t="s">
        <v>382</v>
      </c>
      <c r="C19" s="16" t="s">
        <v>424</v>
      </c>
      <c r="D19" s="8">
        <v>82174.399999999994</v>
      </c>
      <c r="E19" s="3" t="s">
        <v>665</v>
      </c>
      <c r="F19" s="209" t="s">
        <v>370</v>
      </c>
    </row>
    <row r="20" spans="1:7" ht="27" customHeight="1" x14ac:dyDescent="0.2">
      <c r="A20" s="3">
        <v>11</v>
      </c>
      <c r="B20" s="18" t="s">
        <v>383</v>
      </c>
      <c r="C20" s="16" t="s">
        <v>425</v>
      </c>
      <c r="D20" s="8">
        <v>115222.8</v>
      </c>
      <c r="E20" s="3" t="s">
        <v>665</v>
      </c>
      <c r="F20" s="209"/>
    </row>
    <row r="21" spans="1:7" ht="27" customHeight="1" x14ac:dyDescent="0.2">
      <c r="A21" s="3">
        <v>12</v>
      </c>
      <c r="B21" s="18" t="s">
        <v>384</v>
      </c>
      <c r="C21" s="16" t="s">
        <v>426</v>
      </c>
      <c r="D21" s="8">
        <v>115222.8</v>
      </c>
      <c r="E21" s="3" t="s">
        <v>665</v>
      </c>
      <c r="F21" s="209"/>
    </row>
    <row r="22" spans="1:7" ht="27" customHeight="1" x14ac:dyDescent="0.2">
      <c r="A22" s="3">
        <v>13</v>
      </c>
      <c r="B22" s="18" t="s">
        <v>385</v>
      </c>
      <c r="C22" s="16" t="s">
        <v>427</v>
      </c>
      <c r="D22" s="8">
        <v>182212.8</v>
      </c>
      <c r="E22" s="3" t="s">
        <v>665</v>
      </c>
      <c r="F22" s="209"/>
    </row>
    <row r="23" spans="1:7" ht="27" customHeight="1" x14ac:dyDescent="0.2">
      <c r="A23" s="3">
        <v>14</v>
      </c>
      <c r="B23" s="18" t="s">
        <v>386</v>
      </c>
      <c r="C23" s="16" t="s">
        <v>428</v>
      </c>
      <c r="D23" s="8">
        <v>254562</v>
      </c>
      <c r="E23" s="3" t="s">
        <v>665</v>
      </c>
      <c r="F23" s="209"/>
    </row>
    <row r="24" spans="1:7" ht="27" customHeight="1" x14ac:dyDescent="0.2">
      <c r="A24" s="3">
        <v>15</v>
      </c>
      <c r="B24" s="18" t="s">
        <v>387</v>
      </c>
      <c r="C24" s="16" t="s">
        <v>429</v>
      </c>
      <c r="D24" s="8">
        <v>254562</v>
      </c>
      <c r="E24" s="3" t="s">
        <v>665</v>
      </c>
      <c r="F24" s="209"/>
    </row>
    <row r="25" spans="1:7" ht="27" customHeight="1" x14ac:dyDescent="0.2">
      <c r="A25" s="3">
        <v>16</v>
      </c>
      <c r="B25" s="18" t="s">
        <v>388</v>
      </c>
      <c r="C25" s="16" t="s">
        <v>430</v>
      </c>
      <c r="D25" s="8">
        <v>284930.8</v>
      </c>
      <c r="E25" s="3" t="s">
        <v>665</v>
      </c>
      <c r="F25" s="209"/>
    </row>
    <row r="26" spans="1:7" ht="27" customHeight="1" x14ac:dyDescent="0.2">
      <c r="A26" s="3">
        <v>17</v>
      </c>
      <c r="B26" s="18" t="s">
        <v>389</v>
      </c>
      <c r="C26" s="16" t="s">
        <v>431</v>
      </c>
      <c r="D26" s="8">
        <v>398367.2</v>
      </c>
      <c r="E26" s="3" t="s">
        <v>665</v>
      </c>
      <c r="F26" s="209"/>
    </row>
    <row r="27" spans="1:7" ht="27" customHeight="1" x14ac:dyDescent="0.2">
      <c r="A27" s="3">
        <v>18</v>
      </c>
      <c r="B27" s="18" t="s">
        <v>390</v>
      </c>
      <c r="C27" s="16" t="s">
        <v>432</v>
      </c>
      <c r="D27" s="8">
        <v>398367.2</v>
      </c>
      <c r="E27" s="3" t="s">
        <v>665</v>
      </c>
      <c r="F27" s="210"/>
    </row>
    <row r="28" spans="1:7" ht="13.8" x14ac:dyDescent="0.3">
      <c r="A28" s="215" t="s">
        <v>18</v>
      </c>
      <c r="B28" s="215"/>
      <c r="C28" s="215" t="s">
        <v>180</v>
      </c>
      <c r="D28" s="215"/>
      <c r="E28" s="215"/>
      <c r="F28" s="216"/>
      <c r="G28" s="48"/>
    </row>
    <row r="29" spans="1:7" ht="27" customHeight="1" x14ac:dyDescent="0.2">
      <c r="A29" s="3">
        <v>1</v>
      </c>
      <c r="B29" s="18" t="s">
        <v>391</v>
      </c>
      <c r="C29" s="16" t="s">
        <v>433</v>
      </c>
      <c r="D29" s="8">
        <v>284930.8</v>
      </c>
      <c r="E29" s="53" t="s">
        <v>665</v>
      </c>
      <c r="F29" s="287" t="s">
        <v>371</v>
      </c>
      <c r="G29" s="34"/>
    </row>
    <row r="30" spans="1:7" ht="27" customHeight="1" x14ac:dyDescent="0.2">
      <c r="A30" s="3">
        <v>2</v>
      </c>
      <c r="B30" s="18" t="s">
        <v>392</v>
      </c>
      <c r="C30" s="16" t="s">
        <v>434</v>
      </c>
      <c r="D30" s="8">
        <v>398367.2</v>
      </c>
      <c r="E30" s="53" t="s">
        <v>665</v>
      </c>
      <c r="F30" s="288"/>
      <c r="G30" s="34"/>
    </row>
    <row r="31" spans="1:7" ht="27" customHeight="1" x14ac:dyDescent="0.2">
      <c r="A31" s="3">
        <v>3</v>
      </c>
      <c r="B31" s="18" t="s">
        <v>393</v>
      </c>
      <c r="C31" s="16" t="s">
        <v>435</v>
      </c>
      <c r="D31" s="8">
        <v>398367.2</v>
      </c>
      <c r="E31" s="53" t="s">
        <v>665</v>
      </c>
      <c r="F31" s="289"/>
      <c r="G31" s="34"/>
    </row>
    <row r="32" spans="1:7" ht="27" customHeight="1" x14ac:dyDescent="0.2">
      <c r="A32" s="3">
        <v>4</v>
      </c>
      <c r="B32" s="18" t="s">
        <v>394</v>
      </c>
      <c r="C32" s="16" t="s">
        <v>436</v>
      </c>
      <c r="D32" s="8">
        <v>284930.8</v>
      </c>
      <c r="E32" s="3" t="s">
        <v>665</v>
      </c>
      <c r="F32" s="290" t="s">
        <v>372</v>
      </c>
    </row>
    <row r="33" spans="1:7" ht="27" customHeight="1" x14ac:dyDescent="0.2">
      <c r="A33" s="3">
        <v>5</v>
      </c>
      <c r="B33" s="18" t="s">
        <v>395</v>
      </c>
      <c r="C33" s="16" t="s">
        <v>437</v>
      </c>
      <c r="D33" s="8">
        <v>398367.2</v>
      </c>
      <c r="E33" s="3" t="s">
        <v>665</v>
      </c>
      <c r="F33" s="209"/>
    </row>
    <row r="34" spans="1:7" ht="27" customHeight="1" x14ac:dyDescent="0.2">
      <c r="A34" s="3">
        <v>6</v>
      </c>
      <c r="B34" s="18" t="s">
        <v>396</v>
      </c>
      <c r="C34" s="16" t="s">
        <v>438</v>
      </c>
      <c r="D34" s="8">
        <v>398367.2</v>
      </c>
      <c r="E34" s="3" t="s">
        <v>665</v>
      </c>
      <c r="F34" s="210"/>
    </row>
    <row r="35" spans="1:7" ht="13.8" x14ac:dyDescent="0.3">
      <c r="A35" s="215" t="s">
        <v>108</v>
      </c>
      <c r="B35" s="215"/>
      <c r="C35" s="215" t="s">
        <v>181</v>
      </c>
      <c r="D35" s="215"/>
      <c r="E35" s="215"/>
      <c r="F35" s="216"/>
    </row>
    <row r="36" spans="1:7" ht="27" customHeight="1" x14ac:dyDescent="0.2">
      <c r="A36" s="3">
        <v>1</v>
      </c>
      <c r="B36" s="18" t="s">
        <v>397</v>
      </c>
      <c r="C36" s="16" t="s">
        <v>439</v>
      </c>
      <c r="D36" s="8">
        <v>79494.8</v>
      </c>
      <c r="E36" s="3" t="s">
        <v>665</v>
      </c>
    </row>
    <row r="37" spans="1:7" s="63" customFormat="1" ht="27" customHeight="1" x14ac:dyDescent="0.2">
      <c r="A37" s="3">
        <v>2</v>
      </c>
      <c r="B37" s="18" t="s">
        <v>398</v>
      </c>
      <c r="C37" s="16" t="s">
        <v>440</v>
      </c>
      <c r="D37" s="8">
        <v>175067.2</v>
      </c>
      <c r="E37" s="3" t="s">
        <v>665</v>
      </c>
      <c r="F37" s="3"/>
      <c r="G37" s="3"/>
    </row>
    <row r="38" spans="1:7" s="63" customFormat="1" ht="27" customHeight="1" x14ac:dyDescent="0.2">
      <c r="A38" s="3">
        <v>3</v>
      </c>
      <c r="B38" s="18" t="s">
        <v>399</v>
      </c>
      <c r="C38" s="16" t="s">
        <v>441</v>
      </c>
      <c r="D38" s="8">
        <v>278678.40000000002</v>
      </c>
      <c r="E38" s="3" t="s">
        <v>665</v>
      </c>
      <c r="F38" s="3"/>
      <c r="G38" s="3"/>
    </row>
    <row r="39" spans="1:7" s="63" customFormat="1" ht="26.4" x14ac:dyDescent="0.2">
      <c r="A39" s="3">
        <v>4</v>
      </c>
      <c r="B39" s="18" t="s">
        <v>400</v>
      </c>
      <c r="C39" s="3" t="s">
        <v>442</v>
      </c>
      <c r="D39" s="8">
        <v>79494.8</v>
      </c>
      <c r="E39" s="3" t="s">
        <v>665</v>
      </c>
      <c r="F39" s="3"/>
      <c r="G39" s="3"/>
    </row>
    <row r="40" spans="1:7" s="63" customFormat="1" ht="26.4" x14ac:dyDescent="0.2">
      <c r="A40" s="3">
        <v>5</v>
      </c>
      <c r="B40" s="18" t="s">
        <v>401</v>
      </c>
      <c r="C40" s="3" t="s">
        <v>443</v>
      </c>
      <c r="D40" s="8">
        <v>175067.2</v>
      </c>
      <c r="E40" s="3" t="s">
        <v>665</v>
      </c>
      <c r="F40" s="3"/>
      <c r="G40" s="3"/>
    </row>
    <row r="41" spans="1:7" s="63" customFormat="1" ht="26.4" x14ac:dyDescent="0.2">
      <c r="A41" s="3">
        <v>6</v>
      </c>
      <c r="B41" s="18" t="s">
        <v>402</v>
      </c>
      <c r="C41" s="3" t="s">
        <v>444</v>
      </c>
      <c r="D41" s="8">
        <v>278678.40000000002</v>
      </c>
      <c r="E41" s="3" t="s">
        <v>665</v>
      </c>
      <c r="F41" s="3"/>
      <c r="G41" s="3"/>
    </row>
    <row r="43" spans="1:7" ht="13.8" thickBot="1" x14ac:dyDescent="0.3"/>
    <row r="44" spans="1:7" ht="26.4" customHeight="1" thickBot="1" x14ac:dyDescent="0.25">
      <c r="B44" s="220" t="s">
        <v>231</v>
      </c>
      <c r="C44" s="221"/>
      <c r="D44" s="222"/>
    </row>
  </sheetData>
  <mergeCells count="23">
    <mergeCell ref="D7:E7"/>
    <mergeCell ref="F3:F4"/>
    <mergeCell ref="A5:B5"/>
    <mergeCell ref="C5:E5"/>
    <mergeCell ref="F5:F6"/>
    <mergeCell ref="A6:B6"/>
    <mergeCell ref="A1:B1"/>
    <mergeCell ref="D1:E1"/>
    <mergeCell ref="A2:B2"/>
    <mergeCell ref="D2:E2"/>
    <mergeCell ref="D3:E3"/>
    <mergeCell ref="A35:B35"/>
    <mergeCell ref="C35:F35"/>
    <mergeCell ref="B44:D44"/>
    <mergeCell ref="A8:F8"/>
    <mergeCell ref="A9:B9"/>
    <mergeCell ref="C9:F9"/>
    <mergeCell ref="F10:F18"/>
    <mergeCell ref="F19:F27"/>
    <mergeCell ref="F29:F31"/>
    <mergeCell ref="F32:F34"/>
    <mergeCell ref="A28:B28"/>
    <mergeCell ref="C28:F28"/>
  </mergeCells>
  <hyperlinks>
    <hyperlink ref="F5" location="Содержание!A1" display="Содержание!A1" xr:uid="{1736DDD4-DDD5-4FEE-AF41-42052427552D}"/>
    <hyperlink ref="C6" r:id="rId1" display="https://www.nanodev.ru/contacts/" xr:uid="{B0591F97-0CD9-4DBC-9786-B0F38728ADD0}"/>
    <hyperlink ref="C5" r:id="rId2" display="mailto:press@nanocad.ru?subject=toNANOCAD" xr:uid="{1DA0B0EB-B8B3-4D02-BF75-90C22568B0F6}"/>
    <hyperlink ref="C2" r:id="rId3" xr:uid="{61BF9F57-9A39-4077-96B6-F6595A91B4CF}"/>
    <hyperlink ref="C6:E6" r:id="rId4" display="https://www.nanocad.ru/contacts/" xr:uid="{07401CF8-D48C-4D79-8A82-D378101D0C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dimension ref="A1:G144"/>
  <sheetViews>
    <sheetView zoomScaleNormal="100" workbookViewId="0">
      <selection activeCell="F5" sqref="F5:F6"/>
    </sheetView>
  </sheetViews>
  <sheetFormatPr defaultColWidth="9" defaultRowHeight="13.2" x14ac:dyDescent="0.2"/>
  <cols>
    <col min="1" max="1" width="4.75" style="3" customWidth="1"/>
    <col min="2" max="2" width="55.75" style="3" customWidth="1"/>
    <col min="3" max="3" width="111.75" style="3" customWidth="1"/>
    <col min="4" max="4" width="14.25" style="3" customWidth="1"/>
    <col min="5" max="5" width="5" style="3" customWidth="1"/>
    <col min="6" max="6" width="60.75" style="3" customWidth="1"/>
    <col min="7" max="7" width="37" style="3" customWidth="1"/>
    <col min="8" max="9" width="9" style="3"/>
    <col min="10" max="10" width="35.125" style="3" customWidth="1"/>
    <col min="11" max="11" width="28.25" style="3" customWidth="1"/>
    <col min="12" max="12" width="21.75" style="3" customWidth="1"/>
    <col min="13" max="16384" width="9" style="3"/>
  </cols>
  <sheetData>
    <row r="1" spans="1:6" ht="52.8" x14ac:dyDescent="0.2">
      <c r="A1" s="217" t="s">
        <v>0</v>
      </c>
      <c r="B1" s="217"/>
      <c r="C1" s="2" t="s">
        <v>197</v>
      </c>
      <c r="D1" s="219" t="s">
        <v>1263</v>
      </c>
      <c r="E1" s="217"/>
      <c r="F1" s="148" t="str">
        <f>'Платформа nanoCAD'!F1</f>
        <v>от 24.07.2026</v>
      </c>
    </row>
    <row r="2" spans="1:6" x14ac:dyDescent="0.2">
      <c r="A2" s="217" t="s">
        <v>2</v>
      </c>
      <c r="B2" s="217"/>
      <c r="C2" s="4" t="s">
        <v>72</v>
      </c>
      <c r="D2" s="217"/>
      <c r="E2" s="217"/>
      <c r="F2" s="33"/>
    </row>
    <row r="3" spans="1:6" s="35" customFormat="1" ht="12.9" customHeight="1" x14ac:dyDescent="0.2">
      <c r="A3" s="219" t="s">
        <v>186</v>
      </c>
      <c r="B3" s="219"/>
      <c r="C3" s="47" t="s">
        <v>1838</v>
      </c>
      <c r="D3" s="217"/>
      <c r="E3" s="217"/>
      <c r="F3" s="149"/>
    </row>
    <row r="4" spans="1:6" s="35" customFormat="1" ht="13.65" customHeight="1" x14ac:dyDescent="0.2">
      <c r="A4" s="56"/>
      <c r="B4" s="14" t="s">
        <v>187</v>
      </c>
      <c r="C4" s="47" t="s">
        <v>220</v>
      </c>
      <c r="D4" s="218" t="s">
        <v>3</v>
      </c>
      <c r="E4" s="218"/>
      <c r="F4" s="150" t="s">
        <v>22</v>
      </c>
    </row>
    <row r="5" spans="1:6" x14ac:dyDescent="0.2">
      <c r="A5" s="217" t="s">
        <v>54</v>
      </c>
      <c r="B5" s="217"/>
      <c r="C5" s="47" t="s">
        <v>82</v>
      </c>
      <c r="D5" s="47"/>
      <c r="E5" s="47"/>
      <c r="F5" s="204" t="s">
        <v>4</v>
      </c>
    </row>
    <row r="6" spans="1:6" x14ac:dyDescent="0.2">
      <c r="A6" s="217" t="s">
        <v>5</v>
      </c>
      <c r="B6" s="217"/>
      <c r="C6" s="4" t="s">
        <v>73</v>
      </c>
      <c r="D6" s="4"/>
      <c r="E6" s="4"/>
      <c r="F6" s="204"/>
    </row>
    <row r="7" spans="1:6" ht="16.2" customHeight="1" x14ac:dyDescent="0.2">
      <c r="A7" s="5" t="s">
        <v>6</v>
      </c>
      <c r="B7" s="32" t="s">
        <v>8</v>
      </c>
      <c r="C7" s="5" t="s">
        <v>9</v>
      </c>
      <c r="D7" s="205" t="s">
        <v>10</v>
      </c>
      <c r="E7" s="206"/>
      <c r="F7" s="5" t="s">
        <v>11</v>
      </c>
    </row>
    <row r="8" spans="1:6" x14ac:dyDescent="0.2">
      <c r="A8" s="280"/>
      <c r="B8" s="281"/>
      <c r="C8" s="281"/>
      <c r="D8" s="281"/>
      <c r="E8" s="281"/>
      <c r="F8" s="282"/>
    </row>
    <row r="9" spans="1:6" ht="13.8" x14ac:dyDescent="0.3">
      <c r="A9" s="214" t="s">
        <v>88</v>
      </c>
      <c r="B9" s="214"/>
      <c r="C9" s="214" t="s">
        <v>35</v>
      </c>
      <c r="D9" s="214"/>
      <c r="E9" s="214"/>
      <c r="F9" s="214"/>
    </row>
    <row r="10" spans="1:6" ht="27" customHeight="1" x14ac:dyDescent="0.2">
      <c r="A10" s="3">
        <v>1</v>
      </c>
      <c r="B10" s="18" t="s">
        <v>1222</v>
      </c>
      <c r="C10" s="16" t="s">
        <v>1223</v>
      </c>
      <c r="D10" s="11">
        <v>300115.20000000001</v>
      </c>
      <c r="E10" s="3" t="s">
        <v>665</v>
      </c>
      <c r="F10" s="9"/>
    </row>
    <row r="11" spans="1:6" ht="27" customHeight="1" x14ac:dyDescent="0.2">
      <c r="A11" s="3">
        <v>2</v>
      </c>
      <c r="B11" s="18" t="s">
        <v>1224</v>
      </c>
      <c r="C11" s="16" t="s">
        <v>1225</v>
      </c>
      <c r="D11" s="11">
        <v>300115.20000000001</v>
      </c>
      <c r="E11" s="3" t="s">
        <v>665</v>
      </c>
      <c r="F11" s="9"/>
    </row>
    <row r="12" spans="1:6" ht="27" customHeight="1" x14ac:dyDescent="0.2">
      <c r="A12" s="3">
        <v>3</v>
      </c>
      <c r="B12" s="18" t="s">
        <v>1226</v>
      </c>
      <c r="C12" s="16" t="s">
        <v>1227</v>
      </c>
      <c r="D12" s="11">
        <v>300115.20000000001</v>
      </c>
      <c r="E12" s="3" t="s">
        <v>665</v>
      </c>
      <c r="F12" s="9"/>
    </row>
    <row r="13" spans="1:6" ht="27" customHeight="1" x14ac:dyDescent="0.2">
      <c r="A13" s="3">
        <v>4</v>
      </c>
      <c r="B13" s="18" t="s">
        <v>1228</v>
      </c>
      <c r="C13" s="16" t="s">
        <v>1229</v>
      </c>
      <c r="D13" s="11">
        <v>300115.20000000001</v>
      </c>
      <c r="E13" s="3" t="s">
        <v>665</v>
      </c>
      <c r="F13" s="9"/>
    </row>
    <row r="14" spans="1:6" ht="27" customHeight="1" x14ac:dyDescent="0.2">
      <c r="A14" s="3">
        <v>5</v>
      </c>
      <c r="B14" s="18" t="s">
        <v>1230</v>
      </c>
      <c r="C14" s="16" t="s">
        <v>1231</v>
      </c>
      <c r="D14" s="11">
        <v>300115.20000000001</v>
      </c>
      <c r="E14" s="3" t="s">
        <v>665</v>
      </c>
      <c r="F14" s="9"/>
    </row>
    <row r="15" spans="1:6" ht="27" customHeight="1" x14ac:dyDescent="0.2">
      <c r="A15" s="3">
        <v>6</v>
      </c>
      <c r="B15" s="18" t="s">
        <v>1232</v>
      </c>
      <c r="C15" s="16" t="s">
        <v>1233</v>
      </c>
      <c r="D15" s="11">
        <v>300115.20000000001</v>
      </c>
      <c r="E15" s="3" t="s">
        <v>665</v>
      </c>
      <c r="F15" s="9"/>
    </row>
    <row r="16" spans="1:6" ht="27" customHeight="1" x14ac:dyDescent="0.2">
      <c r="A16" s="3">
        <v>7</v>
      </c>
      <c r="B16" s="18" t="s">
        <v>1234</v>
      </c>
      <c r="C16" s="16" t="s">
        <v>1235</v>
      </c>
      <c r="D16" s="8">
        <v>418017.6</v>
      </c>
      <c r="E16" s="16" t="s">
        <v>665</v>
      </c>
      <c r="F16" s="12"/>
    </row>
    <row r="17" spans="1:7" ht="27" customHeight="1" x14ac:dyDescent="0.2">
      <c r="A17" s="3">
        <v>8</v>
      </c>
      <c r="B17" s="18" t="s">
        <v>1236</v>
      </c>
      <c r="C17" s="16" t="s">
        <v>1237</v>
      </c>
      <c r="D17" s="8">
        <v>418017.6</v>
      </c>
      <c r="E17" s="16" t="s">
        <v>665</v>
      </c>
      <c r="F17" s="12"/>
    </row>
    <row r="18" spans="1:7" ht="13.8" x14ac:dyDescent="0.3">
      <c r="A18" s="215" t="s">
        <v>60</v>
      </c>
      <c r="B18" s="215"/>
      <c r="C18" s="215" t="s">
        <v>36</v>
      </c>
      <c r="D18" s="215"/>
      <c r="E18" s="215"/>
      <c r="F18" s="216"/>
    </row>
    <row r="19" spans="1:7" ht="27" customHeight="1" x14ac:dyDescent="0.2">
      <c r="A19" s="3">
        <v>1</v>
      </c>
      <c r="B19" s="18" t="s">
        <v>1238</v>
      </c>
      <c r="C19" s="16" t="s">
        <v>1239</v>
      </c>
      <c r="D19" s="11">
        <v>1034325.6</v>
      </c>
      <c r="E19" s="16" t="s">
        <v>665</v>
      </c>
      <c r="F19" s="279" t="s">
        <v>67</v>
      </c>
    </row>
    <row r="20" spans="1:7" ht="27" customHeight="1" x14ac:dyDescent="0.2">
      <c r="A20" s="3">
        <v>2</v>
      </c>
      <c r="B20" s="18" t="s">
        <v>1240</v>
      </c>
      <c r="C20" s="16" t="s">
        <v>1241</v>
      </c>
      <c r="D20" s="11">
        <v>1034325.6</v>
      </c>
      <c r="E20" s="16" t="s">
        <v>665</v>
      </c>
      <c r="F20" s="277"/>
    </row>
    <row r="21" spans="1:7" ht="27" customHeight="1" x14ac:dyDescent="0.2">
      <c r="A21" s="3">
        <v>3</v>
      </c>
      <c r="B21" s="18" t="s">
        <v>1242</v>
      </c>
      <c r="C21" s="16" t="s">
        <v>1243</v>
      </c>
      <c r="D21" s="11">
        <v>1034325.6</v>
      </c>
      <c r="E21" s="3" t="s">
        <v>665</v>
      </c>
      <c r="F21" s="277"/>
    </row>
    <row r="22" spans="1:7" ht="27" customHeight="1" x14ac:dyDescent="0.2">
      <c r="A22" s="3">
        <v>4</v>
      </c>
      <c r="B22" s="18" t="s">
        <v>1244</v>
      </c>
      <c r="C22" s="16" t="s">
        <v>1245</v>
      </c>
      <c r="D22" s="11">
        <v>1034325.6</v>
      </c>
      <c r="E22" s="3" t="s">
        <v>665</v>
      </c>
      <c r="F22" s="277"/>
    </row>
    <row r="23" spans="1:7" ht="27" customHeight="1" x14ac:dyDescent="0.2">
      <c r="A23" s="3">
        <v>5</v>
      </c>
      <c r="B23" s="18" t="s">
        <v>1246</v>
      </c>
      <c r="C23" s="16" t="s">
        <v>1247</v>
      </c>
      <c r="D23" s="11">
        <v>1034325.6</v>
      </c>
      <c r="E23" s="3" t="s">
        <v>665</v>
      </c>
      <c r="F23" s="277"/>
    </row>
    <row r="24" spans="1:7" ht="27" customHeight="1" x14ac:dyDescent="0.2">
      <c r="A24" s="3">
        <v>6</v>
      </c>
      <c r="B24" s="18" t="s">
        <v>1248</v>
      </c>
      <c r="C24" s="16" t="s">
        <v>1249</v>
      </c>
      <c r="D24" s="11">
        <v>1034325.6</v>
      </c>
      <c r="E24" s="3" t="s">
        <v>665</v>
      </c>
      <c r="F24" s="277"/>
    </row>
    <row r="25" spans="1:7" ht="27" customHeight="1" x14ac:dyDescent="0.2">
      <c r="A25" s="3">
        <v>7</v>
      </c>
      <c r="B25" s="18" t="s">
        <v>1250</v>
      </c>
      <c r="C25" s="16" t="s">
        <v>1251</v>
      </c>
      <c r="D25" s="8">
        <v>1442518</v>
      </c>
      <c r="E25" s="16" t="s">
        <v>665</v>
      </c>
      <c r="F25" s="277"/>
    </row>
    <row r="26" spans="1:7" ht="27" customHeight="1" x14ac:dyDescent="0.2">
      <c r="A26" s="3">
        <v>8</v>
      </c>
      <c r="B26" s="18" t="s">
        <v>1252</v>
      </c>
      <c r="C26" s="16" t="s">
        <v>1253</v>
      </c>
      <c r="D26" s="8">
        <v>1442518</v>
      </c>
      <c r="E26" s="16" t="s">
        <v>665</v>
      </c>
      <c r="F26" s="278"/>
    </row>
    <row r="27" spans="1:7" ht="13.8" x14ac:dyDescent="0.3">
      <c r="A27" s="214" t="s">
        <v>15</v>
      </c>
      <c r="B27" s="214"/>
      <c r="C27" s="214" t="s">
        <v>38</v>
      </c>
      <c r="D27" s="214"/>
      <c r="E27" s="214"/>
      <c r="F27" s="214"/>
    </row>
    <row r="28" spans="1:7" ht="26.4" x14ac:dyDescent="0.2">
      <c r="A28" s="3">
        <v>1</v>
      </c>
      <c r="B28" s="27" t="s">
        <v>1561</v>
      </c>
      <c r="C28" s="16" t="s">
        <v>1557</v>
      </c>
      <c r="D28" s="11">
        <v>163455.6</v>
      </c>
      <c r="E28" s="3" t="s">
        <v>665</v>
      </c>
      <c r="G28" s="72"/>
    </row>
    <row r="29" spans="1:7" ht="26.4" x14ac:dyDescent="0.2">
      <c r="A29" s="3">
        <v>2</v>
      </c>
      <c r="B29" s="27" t="s">
        <v>1562</v>
      </c>
      <c r="C29" s="16" t="s">
        <v>1558</v>
      </c>
      <c r="D29" s="11">
        <v>163455.6</v>
      </c>
      <c r="E29" s="3" t="s">
        <v>665</v>
      </c>
      <c r="G29" s="72"/>
    </row>
    <row r="30" spans="1:7" ht="13.8" x14ac:dyDescent="0.3">
      <c r="A30" s="215" t="s">
        <v>18</v>
      </c>
      <c r="B30" s="215"/>
      <c r="C30" s="215" t="s">
        <v>39</v>
      </c>
      <c r="D30" s="215"/>
      <c r="E30" s="215"/>
      <c r="F30" s="216"/>
    </row>
    <row r="31" spans="1:7" ht="26.4" x14ac:dyDescent="0.2">
      <c r="A31" s="3">
        <v>1</v>
      </c>
      <c r="B31" s="27" t="s">
        <v>1563</v>
      </c>
      <c r="C31" s="16" t="s">
        <v>1559</v>
      </c>
      <c r="D31" s="11">
        <v>564502.4</v>
      </c>
      <c r="E31" s="3" t="s">
        <v>665</v>
      </c>
      <c r="F31" s="279" t="s">
        <v>67</v>
      </c>
      <c r="G31" s="72"/>
    </row>
    <row r="32" spans="1:7" ht="26.4" x14ac:dyDescent="0.2">
      <c r="A32" s="3">
        <v>2</v>
      </c>
      <c r="B32" s="27" t="s">
        <v>1564</v>
      </c>
      <c r="C32" s="16" t="s">
        <v>1560</v>
      </c>
      <c r="D32" s="11">
        <v>564502.4</v>
      </c>
      <c r="E32" s="3" t="s">
        <v>665</v>
      </c>
      <c r="F32" s="278"/>
      <c r="G32" s="72"/>
    </row>
    <row r="33" spans="1:6" ht="13.8" x14ac:dyDescent="0.3">
      <c r="A33" s="214" t="s">
        <v>463</v>
      </c>
      <c r="B33" s="214"/>
      <c r="C33" s="214" t="s">
        <v>58</v>
      </c>
      <c r="D33" s="214"/>
      <c r="E33" s="214"/>
      <c r="F33" s="214"/>
    </row>
    <row r="34" spans="1:6" ht="27" customHeight="1" x14ac:dyDescent="0.2">
      <c r="A34" s="3">
        <v>1</v>
      </c>
      <c r="B34" s="18" t="s">
        <v>2411</v>
      </c>
      <c r="C34" s="16" t="s">
        <v>2407</v>
      </c>
      <c r="D34" s="11">
        <v>357280</v>
      </c>
      <c r="E34" s="3" t="s">
        <v>665</v>
      </c>
    </row>
    <row r="35" spans="1:6" ht="26.4" x14ac:dyDescent="0.2">
      <c r="A35" s="3">
        <v>2</v>
      </c>
      <c r="B35" s="18" t="s">
        <v>2412</v>
      </c>
      <c r="C35" s="16" t="s">
        <v>2408</v>
      </c>
      <c r="D35" s="11">
        <v>357280</v>
      </c>
      <c r="E35" s="3" t="s">
        <v>665</v>
      </c>
    </row>
    <row r="36" spans="1:6" ht="13.8" x14ac:dyDescent="0.3">
      <c r="A36" s="214" t="s">
        <v>464</v>
      </c>
      <c r="B36" s="214"/>
      <c r="C36" s="214" t="s">
        <v>59</v>
      </c>
      <c r="D36" s="214"/>
      <c r="E36" s="214"/>
      <c r="F36" s="214"/>
    </row>
    <row r="37" spans="1:6" ht="26.4" x14ac:dyDescent="0.2">
      <c r="A37" s="3">
        <v>1</v>
      </c>
      <c r="B37" s="18" t="s">
        <v>2413</v>
      </c>
      <c r="C37" s="16" t="s">
        <v>2409</v>
      </c>
      <c r="D37" s="11">
        <v>1233509.2</v>
      </c>
      <c r="E37" s="3" t="s">
        <v>665</v>
      </c>
      <c r="F37" s="279" t="s">
        <v>67</v>
      </c>
    </row>
    <row r="38" spans="1:6" ht="26.4" x14ac:dyDescent="0.2">
      <c r="A38" s="3">
        <v>2</v>
      </c>
      <c r="B38" s="18" t="s">
        <v>2414</v>
      </c>
      <c r="C38" s="16" t="s">
        <v>2410</v>
      </c>
      <c r="D38" s="11">
        <v>1233509.2</v>
      </c>
      <c r="E38" s="3" t="s">
        <v>665</v>
      </c>
      <c r="F38" s="278" t="s">
        <v>67</v>
      </c>
    </row>
    <row r="39" spans="1:6" ht="13.8" x14ac:dyDescent="0.3">
      <c r="A39" s="214" t="s">
        <v>465</v>
      </c>
      <c r="B39" s="214"/>
      <c r="C39" s="214" t="s">
        <v>40</v>
      </c>
      <c r="D39" s="214"/>
      <c r="E39" s="214"/>
      <c r="F39" s="214"/>
    </row>
    <row r="40" spans="1:6" ht="26.4" x14ac:dyDescent="0.2">
      <c r="A40" s="3">
        <v>1</v>
      </c>
      <c r="B40" s="27" t="s">
        <v>2115</v>
      </c>
      <c r="C40" s="17" t="s">
        <v>2111</v>
      </c>
      <c r="D40" s="11">
        <v>357280</v>
      </c>
      <c r="E40" s="3" t="s">
        <v>665</v>
      </c>
    </row>
    <row r="41" spans="1:6" ht="26.4" x14ac:dyDescent="0.2">
      <c r="A41" s="3">
        <v>2</v>
      </c>
      <c r="B41" s="27" t="s">
        <v>2116</v>
      </c>
      <c r="C41" s="17" t="s">
        <v>2112</v>
      </c>
      <c r="D41" s="11">
        <v>357280</v>
      </c>
      <c r="E41" s="3" t="s">
        <v>665</v>
      </c>
    </row>
    <row r="42" spans="1:6" ht="13.8" x14ac:dyDescent="0.3">
      <c r="A42" s="214" t="s">
        <v>466</v>
      </c>
      <c r="B42" s="214"/>
      <c r="C42" s="214" t="s">
        <v>41</v>
      </c>
      <c r="D42" s="214"/>
      <c r="E42" s="214"/>
      <c r="F42" s="214"/>
    </row>
    <row r="43" spans="1:6" ht="26.4" x14ac:dyDescent="0.2">
      <c r="A43" s="3">
        <v>1</v>
      </c>
      <c r="B43" s="27" t="s">
        <v>2117</v>
      </c>
      <c r="C43" s="17" t="s">
        <v>2113</v>
      </c>
      <c r="D43" s="11">
        <v>1233509.2</v>
      </c>
      <c r="E43" s="3" t="s">
        <v>665</v>
      </c>
      <c r="F43" s="279" t="s">
        <v>67</v>
      </c>
    </row>
    <row r="44" spans="1:6" ht="26.4" x14ac:dyDescent="0.2">
      <c r="A44" s="3">
        <v>2</v>
      </c>
      <c r="B44" s="27" t="s">
        <v>2118</v>
      </c>
      <c r="C44" s="17" t="s">
        <v>2114</v>
      </c>
      <c r="D44" s="11">
        <v>1233509.2</v>
      </c>
      <c r="E44" s="3" t="s">
        <v>665</v>
      </c>
      <c r="F44" s="278" t="s">
        <v>67</v>
      </c>
    </row>
    <row r="45" spans="1:6" ht="13.8" x14ac:dyDescent="0.3">
      <c r="A45" s="214" t="s">
        <v>467</v>
      </c>
      <c r="B45" s="214"/>
      <c r="C45" s="214" t="s">
        <v>43</v>
      </c>
      <c r="D45" s="214"/>
      <c r="E45" s="214"/>
      <c r="F45" s="214"/>
    </row>
    <row r="46" spans="1:6" ht="26.4" x14ac:dyDescent="0.2">
      <c r="A46" s="3">
        <v>1</v>
      </c>
      <c r="B46" s="18" t="s">
        <v>2225</v>
      </c>
      <c r="C46" s="16" t="s">
        <v>2229</v>
      </c>
      <c r="D46" s="11">
        <v>315299.59999999998</v>
      </c>
      <c r="E46" s="3" t="s">
        <v>665</v>
      </c>
    </row>
    <row r="47" spans="1:6" ht="26.4" x14ac:dyDescent="0.2">
      <c r="A47" s="3">
        <v>2</v>
      </c>
      <c r="B47" s="18" t="s">
        <v>2226</v>
      </c>
      <c r="C47" s="16" t="s">
        <v>2230</v>
      </c>
      <c r="D47" s="11">
        <v>315299.59999999998</v>
      </c>
      <c r="E47" s="3" t="s">
        <v>665</v>
      </c>
    </row>
    <row r="48" spans="1:6" ht="13.8" x14ac:dyDescent="0.3">
      <c r="A48" s="214" t="s">
        <v>468</v>
      </c>
      <c r="B48" s="214"/>
      <c r="C48" s="214" t="s">
        <v>42</v>
      </c>
      <c r="D48" s="214"/>
      <c r="E48" s="214"/>
      <c r="F48" s="214"/>
    </row>
    <row r="49" spans="1:6" ht="26.4" x14ac:dyDescent="0.2">
      <c r="A49" s="3">
        <v>1</v>
      </c>
      <c r="B49" s="18" t="s">
        <v>2227</v>
      </c>
      <c r="C49" s="3" t="s">
        <v>2231</v>
      </c>
      <c r="D49" s="11">
        <v>1087917.6000000001</v>
      </c>
      <c r="E49" s="3" t="s">
        <v>665</v>
      </c>
      <c r="F49" s="279" t="s">
        <v>67</v>
      </c>
    </row>
    <row r="50" spans="1:6" ht="26.4" x14ac:dyDescent="0.2">
      <c r="A50" s="3">
        <v>2</v>
      </c>
      <c r="B50" s="18" t="s">
        <v>2228</v>
      </c>
      <c r="C50" s="3" t="s">
        <v>2236</v>
      </c>
      <c r="D50" s="11">
        <v>1087917.6000000001</v>
      </c>
      <c r="E50" s="3" t="s">
        <v>665</v>
      </c>
      <c r="F50" s="278" t="s">
        <v>67</v>
      </c>
    </row>
    <row r="51" spans="1:6" ht="13.8" x14ac:dyDescent="0.3">
      <c r="A51" s="214" t="s">
        <v>469</v>
      </c>
      <c r="B51" s="214"/>
      <c r="C51" s="214" t="s">
        <v>44</v>
      </c>
      <c r="D51" s="214"/>
      <c r="E51" s="214"/>
      <c r="F51" s="214"/>
    </row>
    <row r="52" spans="1:6" ht="26.4" x14ac:dyDescent="0.2">
      <c r="A52" s="3">
        <v>1</v>
      </c>
      <c r="B52" s="27" t="s">
        <v>2221</v>
      </c>
      <c r="C52" s="16" t="s">
        <v>2232</v>
      </c>
      <c r="D52" s="11">
        <v>315299.59999999998</v>
      </c>
      <c r="E52" s="3" t="s">
        <v>665</v>
      </c>
    </row>
    <row r="53" spans="1:6" ht="26.4" x14ac:dyDescent="0.2">
      <c r="A53" s="3">
        <v>2</v>
      </c>
      <c r="B53" s="27" t="s">
        <v>2222</v>
      </c>
      <c r="C53" s="16" t="s">
        <v>2233</v>
      </c>
      <c r="D53" s="11">
        <v>315299.59999999998</v>
      </c>
      <c r="E53" s="3" t="s">
        <v>665</v>
      </c>
    </row>
    <row r="54" spans="1:6" ht="13.8" x14ac:dyDescent="0.3">
      <c r="A54" s="214" t="s">
        <v>470</v>
      </c>
      <c r="B54" s="214"/>
      <c r="C54" s="214" t="s">
        <v>45</v>
      </c>
      <c r="D54" s="214"/>
      <c r="E54" s="214"/>
      <c r="F54" s="214"/>
    </row>
    <row r="55" spans="1:6" ht="26.4" x14ac:dyDescent="0.2">
      <c r="A55" s="3">
        <v>1</v>
      </c>
      <c r="B55" s="27" t="s">
        <v>2223</v>
      </c>
      <c r="C55" s="16" t="s">
        <v>2234</v>
      </c>
      <c r="D55" s="11">
        <v>1087917.6000000001</v>
      </c>
      <c r="E55" s="3" t="s">
        <v>665</v>
      </c>
      <c r="F55" s="279" t="s">
        <v>67</v>
      </c>
    </row>
    <row r="56" spans="1:6" ht="26.4" x14ac:dyDescent="0.2">
      <c r="A56" s="3">
        <v>2</v>
      </c>
      <c r="B56" s="27" t="s">
        <v>2224</v>
      </c>
      <c r="C56" s="16" t="s">
        <v>2235</v>
      </c>
      <c r="D56" s="11">
        <v>1087917.6000000001</v>
      </c>
      <c r="E56" s="3" t="s">
        <v>665</v>
      </c>
      <c r="F56" s="278" t="s">
        <v>67</v>
      </c>
    </row>
    <row r="57" spans="1:6" ht="13.8" x14ac:dyDescent="0.3">
      <c r="A57" s="214" t="s">
        <v>471</v>
      </c>
      <c r="B57" s="214"/>
      <c r="C57" s="214" t="s">
        <v>46</v>
      </c>
      <c r="D57" s="214"/>
      <c r="E57" s="214"/>
      <c r="F57" s="214"/>
    </row>
    <row r="58" spans="1:6" ht="26.4" x14ac:dyDescent="0.2">
      <c r="A58" s="3">
        <v>1</v>
      </c>
      <c r="B58" s="27" t="s">
        <v>2056</v>
      </c>
      <c r="C58" s="16" t="s">
        <v>2060</v>
      </c>
      <c r="D58" s="11">
        <v>205436</v>
      </c>
      <c r="E58" s="3" t="s">
        <v>665</v>
      </c>
    </row>
    <row r="59" spans="1:6" ht="26.4" x14ac:dyDescent="0.2">
      <c r="A59" s="3">
        <v>2</v>
      </c>
      <c r="B59" s="27" t="s">
        <v>2057</v>
      </c>
      <c r="C59" s="16" t="s">
        <v>2061</v>
      </c>
      <c r="D59" s="11">
        <v>205436</v>
      </c>
      <c r="E59" s="3" t="s">
        <v>665</v>
      </c>
    </row>
    <row r="60" spans="1:6" ht="13.8" x14ac:dyDescent="0.3">
      <c r="A60" s="214" t="s">
        <v>472</v>
      </c>
      <c r="B60" s="214"/>
      <c r="C60" s="214" t="s">
        <v>47</v>
      </c>
      <c r="D60" s="214"/>
      <c r="E60" s="214"/>
      <c r="F60" s="214"/>
    </row>
    <row r="61" spans="1:6" ht="26.4" x14ac:dyDescent="0.2">
      <c r="A61" s="3">
        <v>1</v>
      </c>
      <c r="B61" s="27" t="s">
        <v>2058</v>
      </c>
      <c r="C61" s="16" t="s">
        <v>2062</v>
      </c>
      <c r="D61" s="11">
        <v>710094</v>
      </c>
      <c r="E61" s="3" t="s">
        <v>665</v>
      </c>
      <c r="F61" s="279" t="s">
        <v>67</v>
      </c>
    </row>
    <row r="62" spans="1:6" ht="26.4" x14ac:dyDescent="0.2">
      <c r="A62" s="3">
        <v>2</v>
      </c>
      <c r="B62" s="27" t="s">
        <v>2059</v>
      </c>
      <c r="C62" s="16" t="s">
        <v>2063</v>
      </c>
      <c r="D62" s="11">
        <v>710094</v>
      </c>
      <c r="E62" s="3" t="s">
        <v>665</v>
      </c>
      <c r="F62" s="278" t="s">
        <v>67</v>
      </c>
    </row>
    <row r="63" spans="1:6" ht="13.8" x14ac:dyDescent="0.3">
      <c r="A63" s="214" t="s">
        <v>473</v>
      </c>
      <c r="B63" s="214"/>
      <c r="C63" s="214" t="s">
        <v>48</v>
      </c>
      <c r="D63" s="214"/>
      <c r="E63" s="214"/>
      <c r="F63" s="214"/>
    </row>
    <row r="64" spans="1:6" ht="26.4" x14ac:dyDescent="0.2">
      <c r="A64" s="3">
        <v>1</v>
      </c>
      <c r="B64" s="27" t="s">
        <v>1886</v>
      </c>
      <c r="C64" s="16" t="s">
        <v>1890</v>
      </c>
      <c r="D64" s="11">
        <v>205436</v>
      </c>
      <c r="E64" s="3" t="s">
        <v>665</v>
      </c>
    </row>
    <row r="65" spans="1:7" ht="26.4" x14ac:dyDescent="0.2">
      <c r="A65" s="3">
        <v>2</v>
      </c>
      <c r="B65" s="27" t="s">
        <v>1887</v>
      </c>
      <c r="C65" s="16" t="s">
        <v>1891</v>
      </c>
      <c r="D65" s="11">
        <v>205436</v>
      </c>
      <c r="E65" s="3" t="s">
        <v>665</v>
      </c>
    </row>
    <row r="66" spans="1:7" ht="13.8" x14ac:dyDescent="0.3">
      <c r="A66" s="214" t="s">
        <v>474</v>
      </c>
      <c r="B66" s="214"/>
      <c r="C66" s="214" t="s">
        <v>49</v>
      </c>
      <c r="D66" s="214"/>
      <c r="E66" s="214"/>
      <c r="F66" s="214"/>
    </row>
    <row r="67" spans="1:7" ht="26.4" x14ac:dyDescent="0.2">
      <c r="A67" s="3">
        <v>1</v>
      </c>
      <c r="B67" s="27" t="s">
        <v>1888</v>
      </c>
      <c r="C67" s="3" t="s">
        <v>1892</v>
      </c>
      <c r="D67" s="11">
        <v>710094</v>
      </c>
      <c r="E67" s="3" t="s">
        <v>665</v>
      </c>
      <c r="F67" s="279" t="s">
        <v>67</v>
      </c>
    </row>
    <row r="68" spans="1:7" ht="26.4" x14ac:dyDescent="0.2">
      <c r="A68" s="3">
        <v>2</v>
      </c>
      <c r="B68" s="27" t="s">
        <v>1889</v>
      </c>
      <c r="C68" s="3" t="s">
        <v>1893</v>
      </c>
      <c r="D68" s="11">
        <v>710094</v>
      </c>
      <c r="E68" s="3" t="s">
        <v>665</v>
      </c>
      <c r="F68" s="278" t="s">
        <v>67</v>
      </c>
      <c r="G68" s="75"/>
    </row>
    <row r="69" spans="1:7" ht="13.8" x14ac:dyDescent="0.3">
      <c r="A69" s="214" t="s">
        <v>475</v>
      </c>
      <c r="B69" s="214"/>
      <c r="C69" s="214" t="s">
        <v>183</v>
      </c>
      <c r="D69" s="214"/>
      <c r="E69" s="214"/>
      <c r="F69" s="214"/>
    </row>
    <row r="70" spans="1:7" ht="26.4" x14ac:dyDescent="0.2">
      <c r="A70" s="3">
        <v>1</v>
      </c>
      <c r="B70" s="18" t="s">
        <v>403</v>
      </c>
      <c r="C70" s="16" t="s">
        <v>445</v>
      </c>
      <c r="D70" s="11">
        <v>335843.2</v>
      </c>
      <c r="E70" s="3" t="s">
        <v>665</v>
      </c>
    </row>
    <row r="71" spans="1:7" ht="26.4" x14ac:dyDescent="0.2">
      <c r="A71" s="3">
        <v>2</v>
      </c>
      <c r="B71" s="18" t="s">
        <v>404</v>
      </c>
      <c r="C71" s="16" t="s">
        <v>446</v>
      </c>
      <c r="D71" s="11">
        <v>335843.2</v>
      </c>
      <c r="E71" s="3" t="s">
        <v>665</v>
      </c>
    </row>
    <row r="72" spans="1:7" ht="39.6" x14ac:dyDescent="0.2">
      <c r="A72" s="3">
        <v>3</v>
      </c>
      <c r="B72" s="18" t="s">
        <v>405</v>
      </c>
      <c r="C72" s="16" t="s">
        <v>447</v>
      </c>
      <c r="D72" s="11">
        <v>291183.2</v>
      </c>
      <c r="E72" s="3" t="s">
        <v>665</v>
      </c>
    </row>
    <row r="73" spans="1:7" ht="39.6" x14ac:dyDescent="0.2">
      <c r="A73" s="3">
        <v>4</v>
      </c>
      <c r="B73" s="18" t="s">
        <v>406</v>
      </c>
      <c r="C73" s="16" t="s">
        <v>448</v>
      </c>
      <c r="D73" s="11">
        <v>291183.2</v>
      </c>
      <c r="E73" s="3" t="s">
        <v>665</v>
      </c>
    </row>
    <row r="74" spans="1:7" ht="39.6" x14ac:dyDescent="0.2">
      <c r="A74" s="3">
        <v>5</v>
      </c>
      <c r="B74" s="18" t="s">
        <v>407</v>
      </c>
      <c r="C74" s="16" t="s">
        <v>449</v>
      </c>
      <c r="D74" s="11">
        <v>291183.2</v>
      </c>
      <c r="E74" s="3" t="s">
        <v>665</v>
      </c>
    </row>
    <row r="75" spans="1:7" ht="39.6" x14ac:dyDescent="0.2">
      <c r="A75" s="3">
        <v>6</v>
      </c>
      <c r="B75" s="18" t="s">
        <v>408</v>
      </c>
      <c r="C75" s="16" t="s">
        <v>456</v>
      </c>
      <c r="D75" s="11">
        <v>291183.2</v>
      </c>
      <c r="E75" s="3" t="s">
        <v>665</v>
      </c>
    </row>
    <row r="76" spans="1:7" ht="13.8" x14ac:dyDescent="0.3">
      <c r="A76" s="214" t="s">
        <v>476</v>
      </c>
      <c r="B76" s="214"/>
      <c r="C76" s="214" t="s">
        <v>184</v>
      </c>
      <c r="D76" s="214"/>
      <c r="E76" s="214"/>
      <c r="F76" s="214"/>
    </row>
    <row r="77" spans="1:7" ht="26.4" x14ac:dyDescent="0.2">
      <c r="A77" s="3">
        <v>1</v>
      </c>
      <c r="B77" s="18" t="s">
        <v>409</v>
      </c>
      <c r="C77" s="16" t="s">
        <v>450</v>
      </c>
      <c r="D77" s="11">
        <v>1157587.2</v>
      </c>
      <c r="E77" s="3" t="s">
        <v>665</v>
      </c>
      <c r="F77" s="279" t="s">
        <v>67</v>
      </c>
    </row>
    <row r="78" spans="1:7" ht="26.4" x14ac:dyDescent="0.2">
      <c r="A78" s="3">
        <v>2</v>
      </c>
      <c r="B78" s="18" t="s">
        <v>410</v>
      </c>
      <c r="C78" s="16" t="s">
        <v>451</v>
      </c>
      <c r="D78" s="11">
        <v>1157587.2</v>
      </c>
      <c r="E78" s="3" t="s">
        <v>665</v>
      </c>
      <c r="F78" s="277"/>
    </row>
    <row r="79" spans="1:7" ht="26.4" x14ac:dyDescent="0.2">
      <c r="A79" s="3">
        <v>3</v>
      </c>
      <c r="B79" s="18" t="s">
        <v>411</v>
      </c>
      <c r="C79" s="16" t="s">
        <v>452</v>
      </c>
      <c r="D79" s="11">
        <v>1005743.2</v>
      </c>
      <c r="E79" s="3" t="s">
        <v>665</v>
      </c>
      <c r="F79" s="277"/>
    </row>
    <row r="80" spans="1:7" ht="26.4" x14ac:dyDescent="0.2">
      <c r="A80" s="3">
        <v>4</v>
      </c>
      <c r="B80" s="18" t="s">
        <v>412</v>
      </c>
      <c r="C80" s="16" t="s">
        <v>453</v>
      </c>
      <c r="D80" s="11">
        <v>1005743.2</v>
      </c>
      <c r="E80" s="3" t="s">
        <v>665</v>
      </c>
      <c r="F80" s="277"/>
    </row>
    <row r="81" spans="1:6" ht="26.4" x14ac:dyDescent="0.2">
      <c r="A81" s="3">
        <v>5</v>
      </c>
      <c r="B81" s="18" t="s">
        <v>413</v>
      </c>
      <c r="C81" s="16" t="s">
        <v>454</v>
      </c>
      <c r="D81" s="11">
        <v>1005743.2</v>
      </c>
      <c r="E81" s="3" t="s">
        <v>665</v>
      </c>
      <c r="F81" s="277"/>
    </row>
    <row r="82" spans="1:6" ht="26.4" x14ac:dyDescent="0.2">
      <c r="A82" s="3">
        <v>6</v>
      </c>
      <c r="B82" s="18" t="s">
        <v>414</v>
      </c>
      <c r="C82" s="16" t="s">
        <v>455</v>
      </c>
      <c r="D82" s="11">
        <v>1005743.2</v>
      </c>
      <c r="E82" s="3" t="s">
        <v>665</v>
      </c>
      <c r="F82" s="277"/>
    </row>
    <row r="83" spans="1:6" ht="13.8" x14ac:dyDescent="0.3">
      <c r="A83" s="214" t="s">
        <v>501</v>
      </c>
      <c r="B83" s="214"/>
      <c r="C83" s="214" t="s">
        <v>50</v>
      </c>
      <c r="D83" s="214"/>
      <c r="E83" s="214"/>
      <c r="F83" s="214"/>
    </row>
    <row r="84" spans="1:6" ht="26.4" x14ac:dyDescent="0.2">
      <c r="A84" s="3">
        <v>1</v>
      </c>
      <c r="B84" s="18" t="s">
        <v>2006</v>
      </c>
      <c r="C84" s="16" t="s">
        <v>2002</v>
      </c>
      <c r="D84" s="11">
        <v>280464.8</v>
      </c>
      <c r="E84" s="3" t="s">
        <v>665</v>
      </c>
    </row>
    <row r="85" spans="1:6" ht="26.4" x14ac:dyDescent="0.2">
      <c r="A85" s="3">
        <v>2</v>
      </c>
      <c r="B85" s="18" t="s">
        <v>2007</v>
      </c>
      <c r="C85" s="16" t="s">
        <v>2003</v>
      </c>
      <c r="D85" s="11">
        <v>280464.8</v>
      </c>
      <c r="E85" s="3" t="s">
        <v>665</v>
      </c>
    </row>
    <row r="86" spans="1:6" ht="13.8" x14ac:dyDescent="0.3">
      <c r="A86" s="214" t="s">
        <v>502</v>
      </c>
      <c r="B86" s="214"/>
      <c r="C86" s="214" t="s">
        <v>51</v>
      </c>
      <c r="D86" s="214"/>
      <c r="E86" s="214"/>
      <c r="F86" s="214"/>
    </row>
    <row r="87" spans="1:6" ht="26.4" x14ac:dyDescent="0.2">
      <c r="A87" s="3">
        <v>1</v>
      </c>
      <c r="B87" s="18" t="s">
        <v>2008</v>
      </c>
      <c r="C87" s="16" t="s">
        <v>2004</v>
      </c>
      <c r="D87" s="11">
        <v>966442.4</v>
      </c>
      <c r="E87" s="3" t="s">
        <v>665</v>
      </c>
      <c r="F87" s="279" t="s">
        <v>67</v>
      </c>
    </row>
    <row r="88" spans="1:6" ht="26.4" x14ac:dyDescent="0.2">
      <c r="A88" s="3">
        <v>2</v>
      </c>
      <c r="B88" s="18" t="s">
        <v>2009</v>
      </c>
      <c r="C88" s="16" t="s">
        <v>2005</v>
      </c>
      <c r="D88" s="11">
        <v>966442.4</v>
      </c>
      <c r="E88" s="3" t="s">
        <v>665</v>
      </c>
      <c r="F88" s="278" t="s">
        <v>67</v>
      </c>
    </row>
    <row r="89" spans="1:6" ht="13.8" x14ac:dyDescent="0.3">
      <c r="A89" s="214" t="s">
        <v>503</v>
      </c>
      <c r="B89" s="214"/>
      <c r="C89" s="214" t="s">
        <v>52</v>
      </c>
      <c r="D89" s="214"/>
      <c r="E89" s="214"/>
      <c r="F89" s="214"/>
    </row>
    <row r="90" spans="1:6" ht="26.4" x14ac:dyDescent="0.2">
      <c r="A90" s="3">
        <v>1</v>
      </c>
      <c r="B90" s="18" t="s">
        <v>1942</v>
      </c>
      <c r="C90" s="16" t="s">
        <v>1946</v>
      </c>
      <c r="D90" s="11">
        <v>280464.8</v>
      </c>
      <c r="E90" s="3" t="s">
        <v>665</v>
      </c>
    </row>
    <row r="91" spans="1:6" ht="26.4" x14ac:dyDescent="0.2">
      <c r="A91" s="3">
        <v>2</v>
      </c>
      <c r="B91" s="18" t="s">
        <v>1943</v>
      </c>
      <c r="C91" s="16" t="s">
        <v>1947</v>
      </c>
      <c r="D91" s="11">
        <v>280464.8</v>
      </c>
      <c r="E91" s="3" t="s">
        <v>665</v>
      </c>
    </row>
    <row r="92" spans="1:6" ht="13.8" x14ac:dyDescent="0.3">
      <c r="A92" s="214" t="s">
        <v>504</v>
      </c>
      <c r="B92" s="214"/>
      <c r="C92" s="214" t="s">
        <v>53</v>
      </c>
      <c r="D92" s="214"/>
      <c r="E92" s="214"/>
      <c r="F92" s="214"/>
    </row>
    <row r="93" spans="1:6" ht="26.4" x14ac:dyDescent="0.2">
      <c r="A93" s="3">
        <v>1</v>
      </c>
      <c r="B93" s="18" t="s">
        <v>1944</v>
      </c>
      <c r="C93" s="16" t="s">
        <v>1948</v>
      </c>
      <c r="D93" s="11">
        <v>966442.4</v>
      </c>
      <c r="E93" s="3" t="s">
        <v>665</v>
      </c>
      <c r="F93" s="279" t="s">
        <v>67</v>
      </c>
    </row>
    <row r="94" spans="1:6" ht="26.4" x14ac:dyDescent="0.2">
      <c r="A94" s="3">
        <v>2</v>
      </c>
      <c r="B94" s="18" t="s">
        <v>1945</v>
      </c>
      <c r="C94" s="16" t="s">
        <v>1949</v>
      </c>
      <c r="D94" s="11">
        <v>966442.4</v>
      </c>
      <c r="E94" s="3" t="s">
        <v>665</v>
      </c>
      <c r="F94" s="278" t="s">
        <v>67</v>
      </c>
    </row>
    <row r="95" spans="1:6" ht="13.8" x14ac:dyDescent="0.3">
      <c r="A95" s="214" t="s">
        <v>505</v>
      </c>
      <c r="B95" s="214"/>
      <c r="C95" s="214" t="s">
        <v>232</v>
      </c>
      <c r="D95" s="214"/>
      <c r="E95" s="214"/>
      <c r="F95" s="214"/>
    </row>
    <row r="96" spans="1:6" ht="26.4" x14ac:dyDescent="0.2">
      <c r="A96" s="3">
        <v>1</v>
      </c>
      <c r="B96" s="27" t="s">
        <v>2317</v>
      </c>
      <c r="C96" s="16" t="s">
        <v>2307</v>
      </c>
      <c r="D96" s="11">
        <v>1128111.6000000001</v>
      </c>
      <c r="E96" s="3" t="s">
        <v>665</v>
      </c>
    </row>
    <row r="97" spans="1:6" ht="26.4" x14ac:dyDescent="0.2">
      <c r="A97" s="3">
        <v>2</v>
      </c>
      <c r="B97" s="27" t="s">
        <v>2318</v>
      </c>
      <c r="C97" s="16" t="s">
        <v>2308</v>
      </c>
      <c r="D97" s="11">
        <v>1128111.6000000001</v>
      </c>
      <c r="E97" s="3" t="s">
        <v>665</v>
      </c>
    </row>
    <row r="98" spans="1:6" ht="39.6" x14ac:dyDescent="0.2">
      <c r="A98" s="3">
        <v>3</v>
      </c>
      <c r="B98" s="27" t="s">
        <v>2319</v>
      </c>
      <c r="C98" s="16" t="s">
        <v>2309</v>
      </c>
      <c r="D98" s="11">
        <v>1128111.6000000001</v>
      </c>
      <c r="E98" s="3" t="s">
        <v>665</v>
      </c>
    </row>
    <row r="99" spans="1:6" ht="39.6" x14ac:dyDescent="0.2">
      <c r="A99" s="3">
        <v>4</v>
      </c>
      <c r="B99" s="27" t="s">
        <v>2320</v>
      </c>
      <c r="C99" s="16" t="s">
        <v>2310</v>
      </c>
      <c r="D99" s="11">
        <v>1128111.6000000001</v>
      </c>
      <c r="E99" s="3" t="s">
        <v>665</v>
      </c>
    </row>
    <row r="100" spans="1:6" ht="26.4" x14ac:dyDescent="0.2">
      <c r="A100" s="3">
        <v>5</v>
      </c>
      <c r="B100" s="27" t="s">
        <v>2321</v>
      </c>
      <c r="C100" s="16" t="s">
        <v>2311</v>
      </c>
      <c r="D100" s="11">
        <v>5001920</v>
      </c>
      <c r="E100" s="3" t="s">
        <v>665</v>
      </c>
    </row>
    <row r="101" spans="1:6" ht="26.4" x14ac:dyDescent="0.2">
      <c r="A101" s="3">
        <v>6</v>
      </c>
      <c r="B101" s="27" t="s">
        <v>2322</v>
      </c>
      <c r="C101" s="16" t="s">
        <v>2312</v>
      </c>
      <c r="D101" s="11">
        <v>5001920</v>
      </c>
      <c r="E101" s="3" t="s">
        <v>665</v>
      </c>
    </row>
    <row r="102" spans="1:6" ht="39.6" x14ac:dyDescent="0.2">
      <c r="A102" s="3">
        <v>7</v>
      </c>
      <c r="B102" s="27" t="s">
        <v>2323</v>
      </c>
      <c r="C102" s="16" t="s">
        <v>2313</v>
      </c>
      <c r="D102" s="11">
        <v>1579177.6</v>
      </c>
      <c r="E102" s="3" t="s">
        <v>665</v>
      </c>
    </row>
    <row r="103" spans="1:6" ht="39.6" x14ac:dyDescent="0.2">
      <c r="A103" s="3">
        <v>8</v>
      </c>
      <c r="B103" s="27" t="s">
        <v>2324</v>
      </c>
      <c r="C103" s="16" t="s">
        <v>2314</v>
      </c>
      <c r="D103" s="11">
        <v>1579177.6</v>
      </c>
      <c r="E103" s="3" t="s">
        <v>665</v>
      </c>
    </row>
    <row r="104" spans="1:6" ht="13.8" x14ac:dyDescent="0.3">
      <c r="A104" s="214" t="s">
        <v>506</v>
      </c>
      <c r="B104" s="214"/>
      <c r="C104" s="214" t="s">
        <v>230</v>
      </c>
      <c r="D104" s="214"/>
      <c r="E104" s="214"/>
      <c r="F104" s="214"/>
    </row>
    <row r="105" spans="1:6" ht="26.4" x14ac:dyDescent="0.2">
      <c r="A105" s="3">
        <v>1</v>
      </c>
      <c r="B105" s="27" t="s">
        <v>2325</v>
      </c>
      <c r="C105" s="16" t="s">
        <v>2315</v>
      </c>
      <c r="D105" s="11">
        <v>3892565.6</v>
      </c>
      <c r="E105" s="3" t="s">
        <v>665</v>
      </c>
      <c r="F105" s="279" t="s">
        <v>67</v>
      </c>
    </row>
    <row r="106" spans="1:6" ht="26.4" x14ac:dyDescent="0.2">
      <c r="A106" s="3">
        <v>2</v>
      </c>
      <c r="B106" s="27" t="s">
        <v>2326</v>
      </c>
      <c r="C106" s="16" t="s">
        <v>2316</v>
      </c>
      <c r="D106" s="11">
        <v>3892565.6</v>
      </c>
      <c r="E106" s="3" t="s">
        <v>665</v>
      </c>
      <c r="F106" s="278" t="s">
        <v>67</v>
      </c>
    </row>
    <row r="107" spans="1:6" ht="13.8" x14ac:dyDescent="0.3">
      <c r="A107" s="291" t="s">
        <v>523</v>
      </c>
      <c r="B107" s="291"/>
      <c r="C107" s="291" t="s">
        <v>512</v>
      </c>
      <c r="D107" s="291"/>
      <c r="E107" s="291"/>
      <c r="F107" s="291"/>
    </row>
    <row r="108" spans="1:6" ht="26.4" x14ac:dyDescent="0.2">
      <c r="A108" s="112">
        <v>1</v>
      </c>
      <c r="B108" s="138" t="s">
        <v>513</v>
      </c>
      <c r="C108" s="114" t="s">
        <v>514</v>
      </c>
      <c r="D108" s="121">
        <v>323338.40000000002</v>
      </c>
      <c r="E108" s="112" t="s">
        <v>665</v>
      </c>
      <c r="F108" s="139"/>
    </row>
    <row r="109" spans="1:6" ht="26.4" x14ac:dyDescent="0.2">
      <c r="A109" s="112">
        <v>2</v>
      </c>
      <c r="B109" s="138" t="s">
        <v>515</v>
      </c>
      <c r="C109" s="114" t="s">
        <v>516</v>
      </c>
      <c r="D109" s="121">
        <v>323338.40000000002</v>
      </c>
      <c r="E109" s="112" t="s">
        <v>665</v>
      </c>
      <c r="F109" s="139"/>
    </row>
    <row r="110" spans="1:6" ht="13.8" x14ac:dyDescent="0.3">
      <c r="A110" s="291"/>
      <c r="B110" s="291"/>
      <c r="C110" s="291" t="s">
        <v>517</v>
      </c>
      <c r="D110" s="291"/>
      <c r="E110" s="291"/>
      <c r="F110" s="291"/>
    </row>
    <row r="111" spans="1:6" ht="26.4" x14ac:dyDescent="0.2">
      <c r="A111" s="112">
        <v>1</v>
      </c>
      <c r="B111" s="138" t="s">
        <v>518</v>
      </c>
      <c r="C111" s="114" t="s">
        <v>519</v>
      </c>
      <c r="D111" s="121">
        <v>1114713.6000000001</v>
      </c>
      <c r="E111" s="112" t="s">
        <v>665</v>
      </c>
      <c r="F111" s="292" t="s">
        <v>67</v>
      </c>
    </row>
    <row r="112" spans="1:6" ht="26.4" x14ac:dyDescent="0.2">
      <c r="A112" s="112">
        <v>2</v>
      </c>
      <c r="B112" s="138" t="s">
        <v>520</v>
      </c>
      <c r="C112" s="114" t="s">
        <v>521</v>
      </c>
      <c r="D112" s="121">
        <v>1114713.6000000001</v>
      </c>
      <c r="E112" s="112" t="s">
        <v>665</v>
      </c>
      <c r="F112" s="293" t="s">
        <v>67</v>
      </c>
    </row>
    <row r="113" spans="1:7" ht="13.8" x14ac:dyDescent="0.3">
      <c r="A113" s="291" t="s">
        <v>609</v>
      </c>
      <c r="B113" s="291"/>
      <c r="C113" s="291" t="s">
        <v>522</v>
      </c>
      <c r="D113" s="291"/>
      <c r="E113" s="291"/>
      <c r="F113" s="291"/>
    </row>
    <row r="114" spans="1:7" ht="39.6" x14ac:dyDescent="0.2">
      <c r="A114" s="112">
        <v>1</v>
      </c>
      <c r="B114" s="28" t="s">
        <v>1384</v>
      </c>
      <c r="C114" s="16" t="s">
        <v>1374</v>
      </c>
      <c r="D114" s="121">
        <v>625240</v>
      </c>
      <c r="E114" s="112" t="s">
        <v>665</v>
      </c>
      <c r="F114" s="98"/>
      <c r="G114" s="121"/>
    </row>
    <row r="115" spans="1:7" ht="39.6" x14ac:dyDescent="0.2">
      <c r="A115" s="112">
        <v>2</v>
      </c>
      <c r="B115" s="28" t="s">
        <v>1385</v>
      </c>
      <c r="C115" s="16" t="s">
        <v>1375</v>
      </c>
      <c r="D115" s="121">
        <v>625240</v>
      </c>
      <c r="E115" s="112" t="s">
        <v>665</v>
      </c>
      <c r="F115" s="98"/>
      <c r="G115" s="121"/>
    </row>
    <row r="116" spans="1:7" ht="26.4" x14ac:dyDescent="0.2">
      <c r="A116" s="112">
        <v>3</v>
      </c>
      <c r="B116" s="18" t="s">
        <v>1386</v>
      </c>
      <c r="C116" s="16" t="s">
        <v>1376</v>
      </c>
      <c r="D116" s="121">
        <v>550211.19999999995</v>
      </c>
      <c r="E116" s="112" t="s">
        <v>665</v>
      </c>
      <c r="F116" s="98"/>
      <c r="G116" s="121"/>
    </row>
    <row r="117" spans="1:7" ht="26.4" x14ac:dyDescent="0.2">
      <c r="A117" s="112">
        <v>4</v>
      </c>
      <c r="B117" s="18" t="s">
        <v>1387</v>
      </c>
      <c r="C117" s="16" t="s">
        <v>1377</v>
      </c>
      <c r="D117" s="121">
        <v>550211.19999999995</v>
      </c>
      <c r="E117" s="112" t="s">
        <v>665</v>
      </c>
      <c r="F117" s="98"/>
      <c r="G117" s="121"/>
    </row>
    <row r="118" spans="1:7" ht="27" customHeight="1" x14ac:dyDescent="0.2">
      <c r="A118" s="112">
        <v>5</v>
      </c>
      <c r="B118" s="20" t="s">
        <v>1388</v>
      </c>
      <c r="C118" s="16" t="s">
        <v>1378</v>
      </c>
      <c r="D118" s="121">
        <v>500192</v>
      </c>
      <c r="E118" s="112" t="s">
        <v>665</v>
      </c>
      <c r="F118" s="98"/>
      <c r="G118" s="121"/>
    </row>
    <row r="119" spans="1:7" ht="39.6" x14ac:dyDescent="0.2">
      <c r="A119" s="112">
        <v>6</v>
      </c>
      <c r="B119" s="20" t="s">
        <v>1389</v>
      </c>
      <c r="C119" s="16" t="s">
        <v>1379</v>
      </c>
      <c r="D119" s="121">
        <v>500192</v>
      </c>
      <c r="E119" s="112" t="s">
        <v>665</v>
      </c>
      <c r="F119" s="98"/>
      <c r="G119" s="121"/>
    </row>
    <row r="120" spans="1:7" ht="26.4" x14ac:dyDescent="0.2">
      <c r="A120" s="112">
        <v>7</v>
      </c>
      <c r="B120" s="20" t="s">
        <v>1390</v>
      </c>
      <c r="C120" s="16" t="s">
        <v>1380</v>
      </c>
      <c r="D120" s="121">
        <v>269746.40000000002</v>
      </c>
      <c r="E120" s="112" t="s">
        <v>665</v>
      </c>
      <c r="F120" s="98"/>
      <c r="G120" s="121"/>
    </row>
    <row r="121" spans="1:7" ht="26.4" x14ac:dyDescent="0.2">
      <c r="A121" s="112">
        <v>8</v>
      </c>
      <c r="B121" s="20" t="s">
        <v>1391</v>
      </c>
      <c r="C121" s="16" t="s">
        <v>1381</v>
      </c>
      <c r="D121" s="121">
        <v>269746.40000000002</v>
      </c>
      <c r="E121" s="112" t="s">
        <v>665</v>
      </c>
      <c r="F121" s="98"/>
      <c r="G121" s="121"/>
    </row>
    <row r="122" spans="1:7" ht="26.4" x14ac:dyDescent="0.2">
      <c r="A122" s="112">
        <v>9</v>
      </c>
      <c r="B122" s="20" t="s">
        <v>1392</v>
      </c>
      <c r="C122" s="16" t="s">
        <v>1382</v>
      </c>
      <c r="D122" s="121">
        <v>1300499.2</v>
      </c>
      <c r="E122" s="112" t="s">
        <v>665</v>
      </c>
      <c r="F122" s="98"/>
      <c r="G122" s="121"/>
    </row>
    <row r="123" spans="1:7" ht="26.4" x14ac:dyDescent="0.2">
      <c r="A123" s="112">
        <v>10</v>
      </c>
      <c r="B123" s="20" t="s">
        <v>1393</v>
      </c>
      <c r="C123" s="16" t="s">
        <v>1383</v>
      </c>
      <c r="D123" s="121">
        <v>1300499.2</v>
      </c>
      <c r="E123" s="112" t="s">
        <v>665</v>
      </c>
      <c r="F123" s="98"/>
      <c r="G123" s="121"/>
    </row>
    <row r="124" spans="1:7" ht="13.8" x14ac:dyDescent="0.3">
      <c r="A124" s="291" t="s">
        <v>610</v>
      </c>
      <c r="B124" s="291"/>
      <c r="C124" s="291" t="s">
        <v>611</v>
      </c>
      <c r="D124" s="291"/>
      <c r="E124" s="291"/>
      <c r="F124" s="291"/>
    </row>
    <row r="125" spans="1:7" ht="26.4" x14ac:dyDescent="0.2">
      <c r="A125" s="16">
        <v>1</v>
      </c>
      <c r="B125" s="18" t="s">
        <v>1256</v>
      </c>
      <c r="C125" s="16" t="s">
        <v>1254</v>
      </c>
      <c r="D125" s="11">
        <v>690443.6</v>
      </c>
      <c r="E125" s="16" t="s">
        <v>665</v>
      </c>
      <c r="F125" s="16"/>
    </row>
    <row r="126" spans="1:7" ht="26.4" x14ac:dyDescent="0.2">
      <c r="A126" s="16">
        <v>2</v>
      </c>
      <c r="B126" s="18" t="s">
        <v>1257</v>
      </c>
      <c r="C126" s="16" t="s">
        <v>1255</v>
      </c>
      <c r="D126" s="11">
        <v>690443.6</v>
      </c>
      <c r="E126" s="16" t="s">
        <v>665</v>
      </c>
      <c r="F126" s="16"/>
    </row>
    <row r="127" spans="1:7" ht="13.8" x14ac:dyDescent="0.3">
      <c r="A127" s="291" t="s">
        <v>1725</v>
      </c>
      <c r="B127" s="291"/>
      <c r="C127" s="214" t="s">
        <v>612</v>
      </c>
      <c r="D127" s="214"/>
      <c r="E127" s="214"/>
      <c r="F127" s="214"/>
    </row>
    <row r="128" spans="1:7" ht="26.4" x14ac:dyDescent="0.2">
      <c r="A128" s="16">
        <v>1</v>
      </c>
      <c r="B128" s="18" t="s">
        <v>1258</v>
      </c>
      <c r="C128" s="16" t="s">
        <v>1259</v>
      </c>
      <c r="D128" s="11">
        <v>2383057.6</v>
      </c>
      <c r="E128" s="16" t="s">
        <v>665</v>
      </c>
      <c r="F128" s="279" t="s">
        <v>67</v>
      </c>
    </row>
    <row r="129" spans="1:6" ht="26.4" x14ac:dyDescent="0.2">
      <c r="A129" s="16">
        <v>2</v>
      </c>
      <c r="B129" s="18" t="s">
        <v>1260</v>
      </c>
      <c r="C129" s="16" t="s">
        <v>1261</v>
      </c>
      <c r="D129" s="11">
        <v>2383057.6</v>
      </c>
      <c r="E129" s="16" t="s">
        <v>665</v>
      </c>
      <c r="F129" s="278" t="s">
        <v>67</v>
      </c>
    </row>
    <row r="130" spans="1:6" ht="13.8" x14ac:dyDescent="0.3">
      <c r="A130" s="291" t="s">
        <v>1721</v>
      </c>
      <c r="B130" s="291"/>
      <c r="C130" s="291" t="s">
        <v>1715</v>
      </c>
      <c r="D130" s="291"/>
      <c r="E130" s="291"/>
      <c r="F130" s="291"/>
    </row>
    <row r="131" spans="1:6" ht="26.4" x14ac:dyDescent="0.2">
      <c r="A131" s="16">
        <v>1</v>
      </c>
      <c r="B131" s="18" t="s">
        <v>1711</v>
      </c>
      <c r="C131" s="16" t="s">
        <v>1716</v>
      </c>
      <c r="D131" s="11">
        <v>690443.6</v>
      </c>
      <c r="E131" s="16" t="s">
        <v>665</v>
      </c>
      <c r="F131" s="16"/>
    </row>
    <row r="132" spans="1:6" ht="26.4" x14ac:dyDescent="0.2">
      <c r="A132" s="16">
        <v>2</v>
      </c>
      <c r="B132" s="18" t="s">
        <v>1712</v>
      </c>
      <c r="C132" s="16" t="s">
        <v>1717</v>
      </c>
      <c r="D132" s="11">
        <v>690443.6</v>
      </c>
      <c r="E132" s="16" t="s">
        <v>665</v>
      </c>
      <c r="F132" s="16"/>
    </row>
    <row r="133" spans="1:6" ht="13.8" x14ac:dyDescent="0.3">
      <c r="A133" s="291" t="s">
        <v>1722</v>
      </c>
      <c r="B133" s="291"/>
      <c r="C133" s="214" t="s">
        <v>1718</v>
      </c>
      <c r="D133" s="214"/>
      <c r="E133" s="214"/>
      <c r="F133" s="214"/>
    </row>
    <row r="134" spans="1:6" ht="26.4" x14ac:dyDescent="0.2">
      <c r="A134" s="16">
        <v>1</v>
      </c>
      <c r="B134" s="18" t="s">
        <v>1713</v>
      </c>
      <c r="C134" s="16" t="s">
        <v>1719</v>
      </c>
      <c r="D134" s="11">
        <v>2383057.6</v>
      </c>
      <c r="E134" s="16" t="s">
        <v>665</v>
      </c>
      <c r="F134" s="279" t="s">
        <v>67</v>
      </c>
    </row>
    <row r="135" spans="1:6" ht="26.4" x14ac:dyDescent="0.2">
      <c r="A135" s="16">
        <v>2</v>
      </c>
      <c r="B135" s="18" t="s">
        <v>1714</v>
      </c>
      <c r="C135" s="16" t="s">
        <v>1720</v>
      </c>
      <c r="D135" s="11">
        <v>2383057.6</v>
      </c>
      <c r="E135" s="16" t="s">
        <v>665</v>
      </c>
      <c r="F135" s="278" t="s">
        <v>67</v>
      </c>
    </row>
    <row r="136" spans="1:6" ht="13.8" x14ac:dyDescent="0.3">
      <c r="A136" s="291" t="s">
        <v>1723</v>
      </c>
      <c r="B136" s="291"/>
      <c r="C136" s="291" t="s">
        <v>1730</v>
      </c>
      <c r="D136" s="291"/>
      <c r="E136" s="291"/>
      <c r="F136" s="291"/>
    </row>
    <row r="137" spans="1:6" ht="26.4" x14ac:dyDescent="0.2">
      <c r="A137" s="16">
        <v>1</v>
      </c>
      <c r="B137" s="18" t="s">
        <v>1726</v>
      </c>
      <c r="C137" s="16" t="s">
        <v>1731</v>
      </c>
      <c r="D137" s="11">
        <v>690443.6</v>
      </c>
      <c r="E137" s="16" t="s">
        <v>665</v>
      </c>
      <c r="F137" s="16"/>
    </row>
    <row r="138" spans="1:6" ht="26.4" x14ac:dyDescent="0.2">
      <c r="A138" s="16">
        <v>2</v>
      </c>
      <c r="B138" s="18" t="s">
        <v>1727</v>
      </c>
      <c r="C138" s="16" t="s">
        <v>1732</v>
      </c>
      <c r="D138" s="11">
        <v>690443.6</v>
      </c>
      <c r="E138" s="16" t="s">
        <v>665</v>
      </c>
      <c r="F138" s="16"/>
    </row>
    <row r="139" spans="1:6" ht="13.8" x14ac:dyDescent="0.3">
      <c r="A139" s="291" t="s">
        <v>1724</v>
      </c>
      <c r="B139" s="291"/>
      <c r="C139" s="214" t="s">
        <v>1733</v>
      </c>
      <c r="D139" s="214"/>
      <c r="E139" s="214"/>
      <c r="F139" s="214"/>
    </row>
    <row r="140" spans="1:6" ht="26.4" x14ac:dyDescent="0.2">
      <c r="A140" s="16">
        <v>1</v>
      </c>
      <c r="B140" s="18" t="s">
        <v>1728</v>
      </c>
      <c r="C140" s="16" t="s">
        <v>1734</v>
      </c>
      <c r="D140" s="11">
        <v>2383057.6</v>
      </c>
      <c r="E140" s="16" t="s">
        <v>665</v>
      </c>
      <c r="F140" s="279" t="s">
        <v>67</v>
      </c>
    </row>
    <row r="141" spans="1:6" ht="26.4" x14ac:dyDescent="0.2">
      <c r="A141" s="16">
        <v>2</v>
      </c>
      <c r="B141" s="18" t="s">
        <v>1729</v>
      </c>
      <c r="C141" s="16" t="s">
        <v>1735</v>
      </c>
      <c r="D141" s="11">
        <v>2383057.6</v>
      </c>
      <c r="E141" s="16" t="s">
        <v>665</v>
      </c>
      <c r="F141" s="278" t="s">
        <v>67</v>
      </c>
    </row>
    <row r="142" spans="1:6" x14ac:dyDescent="0.2">
      <c r="B142" s="27"/>
      <c r="C142" s="16"/>
      <c r="D142" s="11"/>
      <c r="F142" s="129"/>
    </row>
    <row r="143" spans="1:6" ht="13.8" thickBot="1" x14ac:dyDescent="0.25">
      <c r="C143" s="67"/>
    </row>
    <row r="144" spans="1:6" ht="27" customHeight="1" thickBot="1" x14ac:dyDescent="0.25">
      <c r="B144" s="220" t="s">
        <v>231</v>
      </c>
      <c r="C144" s="221"/>
      <c r="D144" s="222"/>
    </row>
  </sheetData>
  <mergeCells count="95">
    <mergeCell ref="A136:B136"/>
    <mergeCell ref="C136:F136"/>
    <mergeCell ref="A139:B139"/>
    <mergeCell ref="C139:F139"/>
    <mergeCell ref="F140:F141"/>
    <mergeCell ref="A130:B130"/>
    <mergeCell ref="C130:F130"/>
    <mergeCell ref="A133:B133"/>
    <mergeCell ref="C133:F133"/>
    <mergeCell ref="F134:F135"/>
    <mergeCell ref="B144:D144"/>
    <mergeCell ref="F93:F94"/>
    <mergeCell ref="F105:F106"/>
    <mergeCell ref="F55:F56"/>
    <mergeCell ref="F61:F62"/>
    <mergeCell ref="F67:F68"/>
    <mergeCell ref="C83:F83"/>
    <mergeCell ref="A95:B95"/>
    <mergeCell ref="C95:F95"/>
    <mergeCell ref="A104:B104"/>
    <mergeCell ref="C104:F104"/>
    <mergeCell ref="A57:B57"/>
    <mergeCell ref="C57:F57"/>
    <mergeCell ref="A86:B86"/>
    <mergeCell ref="C86:F86"/>
    <mergeCell ref="C60:F60"/>
    <mergeCell ref="F19:F26"/>
    <mergeCell ref="F31:F32"/>
    <mergeCell ref="F37:F38"/>
    <mergeCell ref="F43:F44"/>
    <mergeCell ref="F49:F50"/>
    <mergeCell ref="A27:B27"/>
    <mergeCell ref="C27:F27"/>
    <mergeCell ref="A30:B30"/>
    <mergeCell ref="C30:F30"/>
    <mergeCell ref="A39:B39"/>
    <mergeCell ref="C39:F39"/>
    <mergeCell ref="A33:B33"/>
    <mergeCell ref="C33:F33"/>
    <mergeCell ref="A36:B36"/>
    <mergeCell ref="C36:F36"/>
    <mergeCell ref="D7:E7"/>
    <mergeCell ref="A9:B9"/>
    <mergeCell ref="C9:F9"/>
    <mergeCell ref="A18:B18"/>
    <mergeCell ref="C18:F18"/>
    <mergeCell ref="A8:F8"/>
    <mergeCell ref="D4:E4"/>
    <mergeCell ref="A5:B5"/>
    <mergeCell ref="F5:F6"/>
    <mergeCell ref="A6:B6"/>
    <mergeCell ref="A2:B2"/>
    <mergeCell ref="A1:B1"/>
    <mergeCell ref="D1:E1"/>
    <mergeCell ref="D2:E2"/>
    <mergeCell ref="D3:E3"/>
    <mergeCell ref="A3:B3"/>
    <mergeCell ref="A42:B42"/>
    <mergeCell ref="C42:F42"/>
    <mergeCell ref="A48:B48"/>
    <mergeCell ref="C48:F48"/>
    <mergeCell ref="A45:B45"/>
    <mergeCell ref="C45:F45"/>
    <mergeCell ref="A92:B92"/>
    <mergeCell ref="C92:F92"/>
    <mergeCell ref="A69:B69"/>
    <mergeCell ref="A89:B89"/>
    <mergeCell ref="C89:F89"/>
    <mergeCell ref="A76:B76"/>
    <mergeCell ref="F87:F88"/>
    <mergeCell ref="A83:B83"/>
    <mergeCell ref="C69:F69"/>
    <mergeCell ref="C76:F76"/>
    <mergeCell ref="F77:F82"/>
    <mergeCell ref="A63:B63"/>
    <mergeCell ref="C63:F63"/>
    <mergeCell ref="A66:B66"/>
    <mergeCell ref="C66:F66"/>
    <mergeCell ref="A51:B51"/>
    <mergeCell ref="C51:F51"/>
    <mergeCell ref="A54:B54"/>
    <mergeCell ref="C54:F54"/>
    <mergeCell ref="A60:B60"/>
    <mergeCell ref="A113:B113"/>
    <mergeCell ref="C113:F113"/>
    <mergeCell ref="A107:B107"/>
    <mergeCell ref="C107:F107"/>
    <mergeCell ref="A110:B110"/>
    <mergeCell ref="C110:F110"/>
    <mergeCell ref="F111:F112"/>
    <mergeCell ref="F128:F129"/>
    <mergeCell ref="A124:B124"/>
    <mergeCell ref="C124:F124"/>
    <mergeCell ref="A127:B127"/>
    <mergeCell ref="C127:F127"/>
  </mergeCells>
  <hyperlinks>
    <hyperlink ref="F5" location="Содержание!A1" display="Содержание!A1" xr:uid="{00000000-0004-0000-1600-000000000000}"/>
    <hyperlink ref="C6" r:id="rId1" display="https://www.nanodev.ru/contacts/" xr:uid="{00000000-0004-0000-1600-000001000000}"/>
    <hyperlink ref="C5" r:id="rId2" display="mailto:press@nanocad.ru?subject=toNANOCAD" xr:uid="{00000000-0004-0000-1600-000002000000}"/>
    <hyperlink ref="C2" r:id="rId3" xr:uid="{00000000-0004-0000-1600-000003000000}"/>
    <hyperlink ref="C6:E6" r:id="rId4" display="https://www.nanocad.ru/contacts/" xr:uid="{CFB21866-0D84-4BC9-8809-4E2082F6EF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dimension ref="A1:R130"/>
  <sheetViews>
    <sheetView zoomScaleNormal="100" workbookViewId="0">
      <selection activeCell="F5" sqref="F5:F6"/>
    </sheetView>
  </sheetViews>
  <sheetFormatPr defaultColWidth="9" defaultRowHeight="13.2" x14ac:dyDescent="0.2"/>
  <cols>
    <col min="1" max="1" width="4.75" style="3" customWidth="1"/>
    <col min="2" max="2" width="59.25" style="3" customWidth="1"/>
    <col min="3" max="3" width="145.875" style="3" customWidth="1"/>
    <col min="4" max="4" width="14.25" style="3" customWidth="1"/>
    <col min="5" max="5" width="4.75" style="3" customWidth="1"/>
    <col min="6" max="6" width="75.375" style="3" customWidth="1"/>
    <col min="7" max="7" width="12" style="3" bestFit="1" customWidth="1"/>
    <col min="8" max="16384" width="9" style="3"/>
  </cols>
  <sheetData>
    <row r="1" spans="1:18" ht="52.8" x14ac:dyDescent="0.2">
      <c r="A1" s="217" t="s">
        <v>0</v>
      </c>
      <c r="B1" s="217"/>
      <c r="C1" s="2" t="s">
        <v>197</v>
      </c>
      <c r="D1" s="219" t="s">
        <v>1263</v>
      </c>
      <c r="E1" s="217"/>
      <c r="F1" s="148" t="str">
        <f>'Платформа nanoCAD'!F1</f>
        <v>от 24.07.2026</v>
      </c>
    </row>
    <row r="2" spans="1:18" x14ac:dyDescent="0.2">
      <c r="A2" s="217" t="s">
        <v>2</v>
      </c>
      <c r="B2" s="217"/>
      <c r="C2" s="4" t="s">
        <v>72</v>
      </c>
      <c r="D2" s="217"/>
      <c r="E2" s="217"/>
      <c r="F2" s="33"/>
    </row>
    <row r="3" spans="1:18" s="35" customFormat="1" ht="12.9" customHeight="1" x14ac:dyDescent="0.2">
      <c r="A3" s="219" t="s">
        <v>186</v>
      </c>
      <c r="B3" s="219"/>
      <c r="C3" s="47" t="s">
        <v>1838</v>
      </c>
      <c r="D3" s="217"/>
      <c r="E3" s="217"/>
      <c r="F3" s="149"/>
    </row>
    <row r="4" spans="1:18" s="35" customFormat="1" ht="13.65" customHeight="1" x14ac:dyDescent="0.2">
      <c r="A4" s="56"/>
      <c r="B4" s="14" t="s">
        <v>187</v>
      </c>
      <c r="C4" s="47" t="s">
        <v>220</v>
      </c>
      <c r="D4" s="218" t="s">
        <v>3</v>
      </c>
      <c r="E4" s="218"/>
      <c r="F4" s="150" t="s">
        <v>19</v>
      </c>
    </row>
    <row r="5" spans="1:18" x14ac:dyDescent="0.2">
      <c r="A5" s="217" t="s">
        <v>54</v>
      </c>
      <c r="B5" s="217"/>
      <c r="C5" s="207" t="s">
        <v>82</v>
      </c>
      <c r="D5" s="207"/>
      <c r="E5" s="207"/>
      <c r="F5" s="204" t="s">
        <v>4</v>
      </c>
    </row>
    <row r="6" spans="1:18" s="19" customFormat="1" x14ac:dyDescent="0.2">
      <c r="A6" s="217" t="s">
        <v>5</v>
      </c>
      <c r="B6" s="217"/>
      <c r="C6" s="4" t="s">
        <v>73</v>
      </c>
      <c r="D6" s="4"/>
      <c r="E6" s="4"/>
      <c r="F6" s="204"/>
      <c r="G6" s="3"/>
      <c r="H6" s="3"/>
      <c r="I6" s="3"/>
      <c r="J6" s="3"/>
      <c r="K6" s="3"/>
      <c r="L6" s="3"/>
      <c r="M6" s="3"/>
      <c r="N6" s="3"/>
      <c r="O6" s="3"/>
      <c r="P6" s="3"/>
      <c r="Q6" s="3"/>
      <c r="R6" s="3"/>
    </row>
    <row r="7" spans="1:18" s="182" customFormat="1" x14ac:dyDescent="0.2">
      <c r="A7" s="318"/>
      <c r="B7" s="318"/>
      <c r="C7" s="318"/>
      <c r="D7" s="318"/>
      <c r="E7" s="318"/>
      <c r="F7" s="318"/>
      <c r="G7" s="3"/>
      <c r="H7" s="3"/>
      <c r="I7" s="3"/>
      <c r="J7" s="3"/>
      <c r="K7" s="3"/>
      <c r="L7" s="3"/>
      <c r="M7" s="3"/>
      <c r="N7" s="3"/>
      <c r="O7" s="3"/>
      <c r="P7" s="3"/>
      <c r="Q7" s="3"/>
      <c r="R7" s="3"/>
    </row>
    <row r="8" spans="1:18" s="78" customFormat="1" ht="16.2" customHeight="1" x14ac:dyDescent="0.2">
      <c r="A8" s="300" t="s">
        <v>74</v>
      </c>
      <c r="B8" s="301"/>
      <c r="C8" s="301"/>
      <c r="D8" s="301"/>
      <c r="E8" s="301"/>
      <c r="F8" s="302"/>
      <c r="G8" s="3"/>
      <c r="H8" s="3"/>
      <c r="I8" s="3"/>
      <c r="J8" s="3"/>
      <c r="K8" s="3"/>
      <c r="L8" s="3"/>
      <c r="M8" s="3"/>
      <c r="N8" s="3"/>
      <c r="O8" s="3"/>
      <c r="P8" s="3"/>
      <c r="Q8" s="3"/>
      <c r="R8" s="3"/>
    </row>
    <row r="9" spans="1:18" s="52" customFormat="1" ht="13.8" x14ac:dyDescent="0.3">
      <c r="A9" s="303"/>
      <c r="B9" s="303"/>
      <c r="C9" s="295" t="s">
        <v>663</v>
      </c>
      <c r="D9" s="295"/>
      <c r="E9" s="295"/>
      <c r="F9" s="296"/>
    </row>
    <row r="10" spans="1:18" ht="13.2" customHeight="1" x14ac:dyDescent="0.2">
      <c r="A10" s="309"/>
      <c r="B10" s="310"/>
      <c r="C10" s="310"/>
      <c r="D10" s="310"/>
      <c r="E10" s="310"/>
      <c r="F10" s="311"/>
    </row>
    <row r="11" spans="1:18" ht="13.2" customHeight="1" x14ac:dyDescent="0.2">
      <c r="A11" s="280" t="s">
        <v>1565</v>
      </c>
      <c r="B11" s="281"/>
      <c r="C11" s="281"/>
      <c r="D11" s="281"/>
      <c r="E11" s="281"/>
      <c r="F11" s="282"/>
    </row>
    <row r="12" spans="1:18" ht="13.2" customHeight="1" x14ac:dyDescent="0.2">
      <c r="A12" s="280" t="s">
        <v>1566</v>
      </c>
      <c r="B12" s="281"/>
      <c r="C12" s="281"/>
      <c r="D12" s="281"/>
      <c r="E12" s="281"/>
      <c r="F12" s="282"/>
    </row>
    <row r="13" spans="1:18" ht="13.2" customHeight="1" x14ac:dyDescent="0.2">
      <c r="A13" s="280" t="s">
        <v>1567</v>
      </c>
      <c r="B13" s="281"/>
      <c r="C13" s="281"/>
      <c r="D13" s="281"/>
      <c r="E13" s="281"/>
      <c r="F13" s="282"/>
    </row>
    <row r="14" spans="1:18" ht="13.2" customHeight="1" x14ac:dyDescent="0.2">
      <c r="A14" s="297" t="s">
        <v>2126</v>
      </c>
      <c r="B14" s="298"/>
      <c r="C14" s="298"/>
      <c r="D14" s="298"/>
      <c r="E14" s="298"/>
      <c r="F14" s="299"/>
    </row>
    <row r="15" spans="1:18" ht="13.2" customHeight="1" x14ac:dyDescent="0.2">
      <c r="A15" s="280" t="s">
        <v>618</v>
      </c>
      <c r="B15" s="281"/>
      <c r="C15" s="281"/>
      <c r="D15" s="281"/>
      <c r="E15" s="281"/>
      <c r="F15" s="282"/>
    </row>
    <row r="16" spans="1:18" ht="12.6" customHeight="1" x14ac:dyDescent="0.2">
      <c r="A16" s="135"/>
      <c r="B16" s="136"/>
      <c r="C16" s="136"/>
      <c r="D16" s="136"/>
      <c r="E16" s="136"/>
      <c r="F16" s="137"/>
    </row>
    <row r="17" spans="1:7" s="52" customFormat="1" ht="13.8" x14ac:dyDescent="0.3">
      <c r="A17" s="303"/>
      <c r="B17" s="303"/>
      <c r="C17" s="295" t="s">
        <v>1568</v>
      </c>
      <c r="D17" s="295"/>
      <c r="E17" s="295"/>
      <c r="F17" s="296"/>
    </row>
    <row r="18" spans="1:7" ht="13.2" customHeight="1" x14ac:dyDescent="0.2">
      <c r="A18" s="309"/>
      <c r="B18" s="310"/>
      <c r="C18" s="310"/>
      <c r="D18" s="310"/>
      <c r="E18" s="310"/>
      <c r="F18" s="311"/>
    </row>
    <row r="19" spans="1:7" ht="13.2" customHeight="1" x14ac:dyDescent="0.2">
      <c r="A19" s="280" t="s">
        <v>1569</v>
      </c>
      <c r="B19" s="281"/>
      <c r="C19" s="281"/>
      <c r="D19" s="281"/>
      <c r="E19" s="281"/>
      <c r="F19" s="282"/>
    </row>
    <row r="20" spans="1:7" ht="13.2" customHeight="1" x14ac:dyDescent="0.2">
      <c r="A20" s="280" t="s">
        <v>1570</v>
      </c>
      <c r="B20" s="281"/>
      <c r="C20" s="281"/>
      <c r="D20" s="281"/>
      <c r="E20" s="281"/>
      <c r="F20" s="282"/>
    </row>
    <row r="21" spans="1:7" ht="13.2" customHeight="1" x14ac:dyDescent="0.2">
      <c r="A21" s="280" t="s">
        <v>1567</v>
      </c>
      <c r="B21" s="281"/>
      <c r="C21" s="281"/>
      <c r="D21" s="281"/>
      <c r="E21" s="281"/>
      <c r="F21" s="282"/>
    </row>
    <row r="22" spans="1:7" ht="13.2" customHeight="1" x14ac:dyDescent="0.2">
      <c r="A22" s="297" t="s">
        <v>2126</v>
      </c>
      <c r="B22" s="298"/>
      <c r="C22" s="298"/>
      <c r="D22" s="298"/>
      <c r="E22" s="298"/>
      <c r="F22" s="299"/>
    </row>
    <row r="23" spans="1:7" ht="13.2" customHeight="1" x14ac:dyDescent="0.2">
      <c r="A23" s="280" t="s">
        <v>618</v>
      </c>
      <c r="B23" s="281"/>
      <c r="C23" s="281"/>
      <c r="D23" s="281"/>
      <c r="E23" s="281"/>
      <c r="F23" s="282"/>
    </row>
    <row r="24" spans="1:7" x14ac:dyDescent="0.2">
      <c r="A24" s="306"/>
      <c r="B24" s="307"/>
      <c r="C24" s="307"/>
      <c r="D24" s="307"/>
      <c r="E24" s="307"/>
      <c r="F24" s="308"/>
    </row>
    <row r="25" spans="1:7" ht="13.95" customHeight="1" x14ac:dyDescent="0.3">
      <c r="A25" s="303"/>
      <c r="B25" s="303"/>
      <c r="C25" s="304" t="s">
        <v>613</v>
      </c>
      <c r="D25" s="304"/>
      <c r="E25" s="304"/>
      <c r="F25" s="305"/>
    </row>
    <row r="26" spans="1:7" ht="13.95" customHeight="1" x14ac:dyDescent="0.2">
      <c r="A26" s="100"/>
      <c r="B26" s="84"/>
      <c r="C26" s="84"/>
      <c r="D26" s="84"/>
      <c r="E26" s="84"/>
      <c r="F26" s="101"/>
    </row>
    <row r="27" spans="1:7" ht="13.95" customHeight="1" x14ac:dyDescent="0.2">
      <c r="A27" s="280" t="s">
        <v>1571</v>
      </c>
      <c r="B27" s="281"/>
      <c r="C27" s="281"/>
      <c r="D27" s="281"/>
      <c r="E27" s="281"/>
      <c r="F27" s="282"/>
    </row>
    <row r="28" spans="1:7" ht="13.95" customHeight="1" x14ac:dyDescent="0.2">
      <c r="A28" s="316" t="s">
        <v>614</v>
      </c>
      <c r="B28" s="317"/>
      <c r="C28" s="136"/>
      <c r="D28" s="136"/>
      <c r="E28" s="136"/>
      <c r="F28" s="137"/>
    </row>
    <row r="29" spans="1:7" ht="14.4" customHeight="1" x14ac:dyDescent="0.2">
      <c r="A29" s="135"/>
      <c r="B29" s="280" t="s">
        <v>615</v>
      </c>
      <c r="C29" s="281"/>
      <c r="D29" s="281"/>
      <c r="E29" s="281"/>
      <c r="F29" s="281"/>
      <c r="G29" s="282"/>
    </row>
    <row r="30" spans="1:7" ht="14.4" customHeight="1" x14ac:dyDescent="0.2">
      <c r="A30" s="135"/>
      <c r="B30" s="280" t="s">
        <v>616</v>
      </c>
      <c r="C30" s="281"/>
      <c r="D30" s="281"/>
      <c r="E30" s="281"/>
      <c r="F30" s="281"/>
      <c r="G30" s="282"/>
    </row>
    <row r="31" spans="1:7" ht="14.4" customHeight="1" x14ac:dyDescent="0.2">
      <c r="A31" s="135"/>
      <c r="B31" s="280" t="s">
        <v>617</v>
      </c>
      <c r="C31" s="281"/>
      <c r="D31" s="281"/>
      <c r="E31" s="281"/>
      <c r="F31" s="281"/>
      <c r="G31" s="282"/>
    </row>
    <row r="32" spans="1:7" ht="13.95" customHeight="1" x14ac:dyDescent="0.2">
      <c r="A32" s="297" t="s">
        <v>1950</v>
      </c>
      <c r="B32" s="298"/>
      <c r="C32" s="298"/>
      <c r="D32" s="298"/>
      <c r="E32" s="298"/>
      <c r="F32" s="299"/>
    </row>
    <row r="33" spans="1:6" ht="13.95" customHeight="1" x14ac:dyDescent="0.2">
      <c r="A33" s="280" t="s">
        <v>1951</v>
      </c>
      <c r="B33" s="281"/>
      <c r="C33" s="281"/>
      <c r="D33" s="281"/>
      <c r="E33" s="281"/>
      <c r="F33" s="282"/>
    </row>
    <row r="34" spans="1:6" ht="13.95" customHeight="1" x14ac:dyDescent="0.2">
      <c r="A34" s="280" t="s">
        <v>618</v>
      </c>
      <c r="B34" s="281"/>
      <c r="C34" s="281"/>
      <c r="D34" s="281"/>
      <c r="E34" s="281"/>
      <c r="F34" s="282"/>
    </row>
    <row r="35" spans="1:6" ht="12.75" customHeight="1" x14ac:dyDescent="0.2">
      <c r="A35" s="130"/>
      <c r="B35" s="130"/>
      <c r="C35" s="130"/>
      <c r="D35" s="130"/>
      <c r="E35" s="130"/>
      <c r="F35" s="131"/>
    </row>
    <row r="36" spans="1:6" s="52" customFormat="1" ht="15" customHeight="1" x14ac:dyDescent="0.3">
      <c r="A36" s="294"/>
      <c r="B36" s="294"/>
      <c r="C36" s="295" t="s">
        <v>524</v>
      </c>
      <c r="D36" s="295"/>
      <c r="E36" s="295"/>
      <c r="F36" s="296"/>
    </row>
    <row r="37" spans="1:6" s="91" customFormat="1" ht="13.8" x14ac:dyDescent="0.3">
      <c r="A37" s="141"/>
      <c r="B37" s="141"/>
      <c r="C37" s="89"/>
      <c r="D37" s="89"/>
      <c r="E37" s="89"/>
      <c r="F37" s="90"/>
    </row>
    <row r="38" spans="1:6" ht="14.4" customHeight="1" x14ac:dyDescent="0.2">
      <c r="A38" s="231" t="s">
        <v>1572</v>
      </c>
      <c r="B38" s="232"/>
      <c r="C38" s="232"/>
      <c r="D38" s="232"/>
      <c r="E38" s="232"/>
      <c r="F38" s="233"/>
    </row>
    <row r="39" spans="1:6" ht="15" customHeight="1" x14ac:dyDescent="0.2">
      <c r="A39" s="280" t="s">
        <v>623</v>
      </c>
      <c r="B39" s="281"/>
      <c r="C39" s="281"/>
      <c r="D39" s="281"/>
      <c r="E39" s="281"/>
      <c r="F39" s="282"/>
    </row>
    <row r="40" spans="1:6" x14ac:dyDescent="0.2">
      <c r="A40" s="297" t="s">
        <v>2127</v>
      </c>
      <c r="B40" s="298"/>
      <c r="C40" s="298"/>
      <c r="D40" s="298"/>
      <c r="E40" s="298"/>
      <c r="F40" s="299"/>
    </row>
    <row r="41" spans="1:6" ht="13.95" customHeight="1" x14ac:dyDescent="0.2">
      <c r="A41" s="280" t="s">
        <v>618</v>
      </c>
      <c r="B41" s="281"/>
      <c r="C41" s="281"/>
      <c r="D41" s="281"/>
      <c r="E41" s="281"/>
      <c r="F41" s="282"/>
    </row>
    <row r="42" spans="1:6" x14ac:dyDescent="0.2">
      <c r="A42" s="297"/>
      <c r="B42" s="298"/>
      <c r="C42" s="298"/>
      <c r="D42" s="298"/>
      <c r="E42" s="298"/>
      <c r="F42" s="299"/>
    </row>
    <row r="43" spans="1:6" s="52" customFormat="1" ht="13.8" x14ac:dyDescent="0.3">
      <c r="A43" s="294"/>
      <c r="B43" s="294"/>
      <c r="C43" s="295" t="s">
        <v>2327</v>
      </c>
      <c r="D43" s="295"/>
      <c r="E43" s="295"/>
      <c r="F43" s="296"/>
    </row>
    <row r="44" spans="1:6" s="91" customFormat="1" ht="10.199999999999999" customHeight="1" x14ac:dyDescent="0.3">
      <c r="A44" s="88"/>
      <c r="B44" s="88"/>
      <c r="C44" s="89"/>
      <c r="D44" s="89"/>
      <c r="E44" s="89"/>
      <c r="F44" s="90"/>
    </row>
    <row r="45" spans="1:6" x14ac:dyDescent="0.2">
      <c r="A45" s="313" t="s">
        <v>2328</v>
      </c>
      <c r="B45" s="314"/>
      <c r="C45" s="314"/>
      <c r="D45" s="314"/>
      <c r="E45" s="314"/>
      <c r="F45" s="315"/>
    </row>
    <row r="46" spans="1:6" x14ac:dyDescent="0.2">
      <c r="A46" s="85"/>
      <c r="B46" s="86"/>
      <c r="C46" s="86"/>
      <c r="D46" s="86"/>
      <c r="E46" s="86"/>
      <c r="F46" s="87"/>
    </row>
    <row r="47" spans="1:6" ht="13.2" customHeight="1" x14ac:dyDescent="0.2">
      <c r="A47" s="297" t="s">
        <v>2127</v>
      </c>
      <c r="B47" s="298"/>
      <c r="C47" s="298"/>
      <c r="D47" s="298"/>
      <c r="E47" s="298"/>
      <c r="F47" s="299"/>
    </row>
    <row r="48" spans="1:6" s="91" customFormat="1" x14ac:dyDescent="0.2">
      <c r="A48" s="92"/>
      <c r="B48" s="93"/>
      <c r="C48" s="84"/>
      <c r="D48" s="84"/>
      <c r="E48" s="84"/>
      <c r="F48" s="94"/>
    </row>
    <row r="49" spans="1:6" ht="26.4" x14ac:dyDescent="0.2">
      <c r="B49" s="18" t="s">
        <v>2329</v>
      </c>
      <c r="C49" s="16" t="s">
        <v>2341</v>
      </c>
      <c r="D49" s="8">
        <v>2820725.6</v>
      </c>
      <c r="E49" s="3" t="s">
        <v>665</v>
      </c>
      <c r="F49" s="96" t="s">
        <v>222</v>
      </c>
    </row>
    <row r="50" spans="1:6" ht="26.4" x14ac:dyDescent="0.2">
      <c r="B50" s="18" t="s">
        <v>2330</v>
      </c>
      <c r="C50" s="16" t="s">
        <v>2342</v>
      </c>
      <c r="D50" s="8">
        <v>3948837.2</v>
      </c>
      <c r="E50" s="3" t="s">
        <v>665</v>
      </c>
      <c r="F50" s="312" t="s">
        <v>212</v>
      </c>
    </row>
    <row r="51" spans="1:6" ht="26.4" x14ac:dyDescent="0.2">
      <c r="B51" s="18" t="s">
        <v>2331</v>
      </c>
      <c r="C51" s="16" t="s">
        <v>2343</v>
      </c>
      <c r="D51" s="8">
        <v>3948837.2</v>
      </c>
      <c r="E51" s="3" t="s">
        <v>665</v>
      </c>
      <c r="F51" s="312"/>
    </row>
    <row r="52" spans="1:6" ht="26.4" x14ac:dyDescent="0.2">
      <c r="B52" s="18" t="s">
        <v>2332</v>
      </c>
      <c r="C52" s="16" t="s">
        <v>2344</v>
      </c>
      <c r="D52" s="8">
        <v>2820725.6</v>
      </c>
      <c r="E52" s="3" t="s">
        <v>665</v>
      </c>
      <c r="F52" s="12" t="s">
        <v>222</v>
      </c>
    </row>
    <row r="53" spans="1:6" ht="26.4" x14ac:dyDescent="0.2">
      <c r="B53" s="18" t="s">
        <v>2333</v>
      </c>
      <c r="C53" s="16" t="s">
        <v>2345</v>
      </c>
      <c r="D53" s="8">
        <v>3948837.2</v>
      </c>
      <c r="E53" s="3" t="s">
        <v>665</v>
      </c>
      <c r="F53" s="312" t="s">
        <v>212</v>
      </c>
    </row>
    <row r="54" spans="1:6" ht="26.4" x14ac:dyDescent="0.2">
      <c r="B54" s="18" t="s">
        <v>2334</v>
      </c>
      <c r="C54" s="16" t="s">
        <v>2346</v>
      </c>
      <c r="D54" s="8">
        <v>3948837.2</v>
      </c>
      <c r="E54" s="3" t="s">
        <v>665</v>
      </c>
      <c r="F54" s="312"/>
    </row>
    <row r="55" spans="1:6" x14ac:dyDescent="0.2">
      <c r="A55" s="85"/>
      <c r="B55" s="86"/>
      <c r="C55" s="86"/>
      <c r="D55" s="86"/>
      <c r="E55" s="86"/>
      <c r="F55" s="87"/>
    </row>
    <row r="56" spans="1:6" s="91" customFormat="1" x14ac:dyDescent="0.2">
      <c r="A56" s="313" t="s">
        <v>235</v>
      </c>
      <c r="B56" s="314"/>
      <c r="C56" s="314"/>
      <c r="D56" s="314"/>
      <c r="E56" s="314"/>
      <c r="F56" s="315"/>
    </row>
    <row r="57" spans="1:6" x14ac:dyDescent="0.2">
      <c r="A57" s="85"/>
      <c r="B57" s="86"/>
      <c r="C57" s="86"/>
      <c r="D57" s="86"/>
      <c r="E57" s="86"/>
      <c r="F57" s="87"/>
    </row>
    <row r="58" spans="1:6" s="91" customFormat="1" ht="12.75" customHeight="1" x14ac:dyDescent="0.2">
      <c r="A58" s="297" t="s">
        <v>2127</v>
      </c>
      <c r="B58" s="298"/>
      <c r="C58" s="298"/>
      <c r="D58" s="298"/>
      <c r="E58" s="298"/>
      <c r="F58" s="299"/>
    </row>
    <row r="59" spans="1:6" s="91" customFormat="1" x14ac:dyDescent="0.2">
      <c r="A59" s="92"/>
      <c r="B59" s="93"/>
      <c r="C59" s="84"/>
      <c r="D59" s="84"/>
      <c r="E59" s="84"/>
      <c r="F59" s="94"/>
    </row>
    <row r="60" spans="1:6" ht="26.4" customHeight="1" x14ac:dyDescent="0.2">
      <c r="A60" s="78"/>
      <c r="B60" s="95" t="s">
        <v>2335</v>
      </c>
      <c r="C60" s="3" t="s">
        <v>2347</v>
      </c>
      <c r="D60" s="21">
        <v>845860.4</v>
      </c>
      <c r="E60" s="3" t="s">
        <v>665</v>
      </c>
      <c r="F60" s="276" t="s">
        <v>2348</v>
      </c>
    </row>
    <row r="61" spans="1:6" ht="26.4" customHeight="1" x14ac:dyDescent="0.2">
      <c r="B61" s="15" t="s">
        <v>2336</v>
      </c>
      <c r="C61" s="16" t="s">
        <v>2349</v>
      </c>
      <c r="D61" s="21">
        <v>1184383.2</v>
      </c>
      <c r="E61" s="3" t="s">
        <v>665</v>
      </c>
      <c r="F61" s="277" t="s">
        <v>133</v>
      </c>
    </row>
    <row r="62" spans="1:6" ht="26.4" customHeight="1" x14ac:dyDescent="0.2">
      <c r="B62" s="15" t="s">
        <v>2337</v>
      </c>
      <c r="C62" s="3" t="s">
        <v>2350</v>
      </c>
      <c r="D62" s="21">
        <v>1184383.2</v>
      </c>
      <c r="E62" s="3" t="s">
        <v>665</v>
      </c>
      <c r="F62" s="278" t="s">
        <v>133</v>
      </c>
    </row>
    <row r="63" spans="1:6" ht="26.4" x14ac:dyDescent="0.2">
      <c r="B63" s="15" t="s">
        <v>2338</v>
      </c>
      <c r="C63" s="3" t="s">
        <v>2351</v>
      </c>
      <c r="D63" s="21">
        <v>845860.4</v>
      </c>
      <c r="E63" s="3" t="s">
        <v>665</v>
      </c>
      <c r="F63" s="276" t="s">
        <v>2352</v>
      </c>
    </row>
    <row r="64" spans="1:6" ht="26.4" x14ac:dyDescent="0.2">
      <c r="B64" s="15" t="s">
        <v>2339</v>
      </c>
      <c r="C64" s="16" t="s">
        <v>2353</v>
      </c>
      <c r="D64" s="21">
        <v>1184383.2</v>
      </c>
      <c r="E64" s="3" t="s">
        <v>665</v>
      </c>
      <c r="F64" s="277" t="s">
        <v>133</v>
      </c>
    </row>
    <row r="65" spans="1:7" ht="26.4" x14ac:dyDescent="0.2">
      <c r="B65" s="15" t="s">
        <v>2340</v>
      </c>
      <c r="C65" s="3" t="s">
        <v>2354</v>
      </c>
      <c r="D65" s="21">
        <v>1184383.2</v>
      </c>
      <c r="E65" s="3" t="s">
        <v>665</v>
      </c>
      <c r="F65" s="278" t="s">
        <v>133</v>
      </c>
    </row>
    <row r="66" spans="1:7" x14ac:dyDescent="0.2">
      <c r="B66" s="15"/>
      <c r="D66" s="21"/>
      <c r="F66" s="142"/>
    </row>
    <row r="67" spans="1:7" s="52" customFormat="1" ht="13.8" x14ac:dyDescent="0.3">
      <c r="A67" s="294"/>
      <c r="B67" s="294"/>
      <c r="C67" s="295" t="s">
        <v>621</v>
      </c>
      <c r="D67" s="295"/>
      <c r="E67" s="295"/>
      <c r="F67" s="296"/>
    </row>
    <row r="68" spans="1:7" x14ac:dyDescent="0.2">
      <c r="B68" s="15"/>
      <c r="D68" s="21"/>
      <c r="F68" s="142"/>
    </row>
    <row r="69" spans="1:7" ht="14.4" customHeight="1" x14ac:dyDescent="0.2">
      <c r="A69" s="280" t="s">
        <v>1573</v>
      </c>
      <c r="B69" s="281"/>
      <c r="C69" s="281"/>
      <c r="D69" s="281"/>
      <c r="E69" s="281"/>
      <c r="F69" s="282"/>
    </row>
    <row r="70" spans="1:7" ht="13.2" customHeight="1" x14ac:dyDescent="0.2">
      <c r="A70" s="280" t="s">
        <v>1266</v>
      </c>
      <c r="B70" s="281"/>
      <c r="C70" s="282"/>
      <c r="D70" s="21"/>
      <c r="F70" s="142"/>
    </row>
    <row r="71" spans="1:7" ht="14.4" customHeight="1" x14ac:dyDescent="0.2">
      <c r="A71" s="135"/>
      <c r="B71" s="280" t="s">
        <v>619</v>
      </c>
      <c r="C71" s="281"/>
      <c r="D71" s="281"/>
      <c r="E71" s="281"/>
      <c r="F71" s="281"/>
      <c r="G71" s="282"/>
    </row>
    <row r="72" spans="1:7" x14ac:dyDescent="0.2">
      <c r="B72" s="280" t="s">
        <v>620</v>
      </c>
      <c r="C72" s="281"/>
      <c r="D72" s="281"/>
      <c r="E72" s="281"/>
      <c r="F72" s="281"/>
      <c r="G72" s="282"/>
    </row>
    <row r="73" spans="1:7" x14ac:dyDescent="0.2">
      <c r="B73" s="144" t="s">
        <v>622</v>
      </c>
      <c r="D73" s="21"/>
      <c r="F73" s="142"/>
    </row>
    <row r="74" spans="1:7" ht="13.95" customHeight="1" x14ac:dyDescent="0.2">
      <c r="A74" s="280" t="s">
        <v>624</v>
      </c>
      <c r="B74" s="281"/>
      <c r="C74" s="282"/>
      <c r="D74" s="21"/>
      <c r="F74" s="142"/>
    </row>
    <row r="75" spans="1:7" x14ac:dyDescent="0.2">
      <c r="B75" s="15"/>
      <c r="D75" s="21"/>
      <c r="F75" s="142"/>
    </row>
    <row r="76" spans="1:7" ht="13.2" customHeight="1" x14ac:dyDescent="0.2">
      <c r="A76" s="297" t="s">
        <v>1952</v>
      </c>
      <c r="B76" s="298"/>
      <c r="C76" s="298"/>
      <c r="D76" s="298"/>
      <c r="E76" s="298"/>
      <c r="F76" s="299"/>
    </row>
    <row r="77" spans="1:7" ht="13.95" customHeight="1" x14ac:dyDescent="0.2">
      <c r="A77" s="280" t="s">
        <v>618</v>
      </c>
      <c r="B77" s="281"/>
      <c r="C77" s="281"/>
      <c r="D77" s="281"/>
      <c r="E77" s="281"/>
      <c r="F77" s="282"/>
    </row>
    <row r="78" spans="1:7" x14ac:dyDescent="0.2">
      <c r="B78" s="15"/>
      <c r="D78" s="21"/>
      <c r="F78" s="142"/>
    </row>
    <row r="79" spans="1:7" s="52" customFormat="1" ht="13.8" x14ac:dyDescent="0.3">
      <c r="A79" s="294"/>
      <c r="B79" s="294"/>
      <c r="C79" s="295" t="s">
        <v>625</v>
      </c>
      <c r="D79" s="295"/>
      <c r="E79" s="295"/>
      <c r="F79" s="296"/>
    </row>
    <row r="80" spans="1:7" x14ac:dyDescent="0.2">
      <c r="B80" s="15"/>
      <c r="D80" s="21"/>
      <c r="F80" s="142"/>
    </row>
    <row r="81" spans="1:6" ht="14.4" customHeight="1" x14ac:dyDescent="0.2">
      <c r="A81" s="146" t="s">
        <v>627</v>
      </c>
      <c r="B81" s="281" t="s">
        <v>632</v>
      </c>
      <c r="C81" s="281"/>
      <c r="D81" s="281"/>
      <c r="E81" s="281"/>
      <c r="F81" s="282"/>
    </row>
    <row r="82" spans="1:6" ht="14.4" customHeight="1" x14ac:dyDescent="0.2">
      <c r="A82" s="53"/>
      <c r="B82" s="281" t="s">
        <v>626</v>
      </c>
      <c r="C82" s="281"/>
      <c r="D82" s="281"/>
      <c r="E82" s="281"/>
      <c r="F82" s="282"/>
    </row>
    <row r="83" spans="1:6" x14ac:dyDescent="0.2">
      <c r="B83" s="145" t="s">
        <v>1953</v>
      </c>
      <c r="D83" s="21"/>
      <c r="F83" s="142"/>
    </row>
    <row r="84" spans="1:6" x14ac:dyDescent="0.2">
      <c r="B84" s="145" t="s">
        <v>1954</v>
      </c>
      <c r="D84" s="21"/>
      <c r="F84" s="142"/>
    </row>
    <row r="85" spans="1:6" x14ac:dyDescent="0.2">
      <c r="B85" s="145"/>
      <c r="D85" s="21"/>
      <c r="F85" s="142"/>
    </row>
    <row r="86" spans="1:6" x14ac:dyDescent="0.2">
      <c r="A86" s="280" t="s">
        <v>630</v>
      </c>
      <c r="B86" s="281"/>
      <c r="C86" s="281"/>
      <c r="D86" s="281"/>
      <c r="E86" s="281"/>
      <c r="F86" s="282"/>
    </row>
    <row r="87" spans="1:6" ht="13.2" customHeight="1" x14ac:dyDescent="0.2">
      <c r="A87" s="297" t="s">
        <v>1952</v>
      </c>
      <c r="B87" s="298"/>
      <c r="C87" s="298"/>
      <c r="D87" s="298"/>
      <c r="E87" s="298"/>
      <c r="F87" s="299"/>
    </row>
    <row r="88" spans="1:6" ht="13.95" customHeight="1" x14ac:dyDescent="0.2">
      <c r="A88" s="280" t="s">
        <v>618</v>
      </c>
      <c r="B88" s="281"/>
      <c r="C88" s="281"/>
      <c r="D88" s="281"/>
      <c r="E88" s="281"/>
      <c r="F88" s="282"/>
    </row>
    <row r="89" spans="1:6" ht="13.95" customHeight="1" x14ac:dyDescent="0.2">
      <c r="A89" s="135"/>
      <c r="B89" s="147"/>
      <c r="C89" s="136"/>
      <c r="D89" s="136"/>
      <c r="E89" s="136"/>
      <c r="F89" s="143"/>
    </row>
    <row r="90" spans="1:6" ht="26.4" x14ac:dyDescent="0.2">
      <c r="B90" s="95" t="s">
        <v>1168</v>
      </c>
      <c r="C90" s="16" t="s">
        <v>1169</v>
      </c>
      <c r="D90" s="8">
        <v>720812.4</v>
      </c>
      <c r="E90" s="16" t="s">
        <v>665</v>
      </c>
      <c r="F90" s="276" t="s">
        <v>629</v>
      </c>
    </row>
    <row r="91" spans="1:6" ht="26.4" x14ac:dyDescent="0.2">
      <c r="B91" s="15" t="s">
        <v>1170</v>
      </c>
      <c r="C91" s="16" t="s">
        <v>1171</v>
      </c>
      <c r="D91" s="8">
        <v>432308.8</v>
      </c>
      <c r="E91" s="16" t="s">
        <v>665</v>
      </c>
      <c r="F91" s="277"/>
    </row>
    <row r="92" spans="1:6" ht="26.4" x14ac:dyDescent="0.2">
      <c r="B92" s="15" t="s">
        <v>1172</v>
      </c>
      <c r="C92" s="16" t="s">
        <v>1173</v>
      </c>
      <c r="D92" s="8">
        <v>741356</v>
      </c>
      <c r="E92" s="16" t="s">
        <v>665</v>
      </c>
      <c r="F92" s="277"/>
    </row>
    <row r="93" spans="1:6" ht="26.4" x14ac:dyDescent="0.2">
      <c r="B93" s="15" t="s">
        <v>1174</v>
      </c>
      <c r="C93" s="16" t="s">
        <v>1175</v>
      </c>
      <c r="D93" s="8">
        <v>444813.6</v>
      </c>
      <c r="E93" s="16" t="s">
        <v>665</v>
      </c>
      <c r="F93" s="277"/>
    </row>
    <row r="94" spans="1:6" ht="26.4" x14ac:dyDescent="0.2">
      <c r="B94" s="95" t="s">
        <v>1176</v>
      </c>
      <c r="C94" s="16" t="s">
        <v>1177</v>
      </c>
      <c r="D94" s="8">
        <v>741356</v>
      </c>
      <c r="E94" s="16" t="s">
        <v>665</v>
      </c>
      <c r="F94" s="277"/>
    </row>
    <row r="95" spans="1:6" ht="26.4" x14ac:dyDescent="0.2">
      <c r="B95" s="15" t="s">
        <v>1178</v>
      </c>
      <c r="C95" s="16" t="s">
        <v>1179</v>
      </c>
      <c r="D95" s="8">
        <v>444813.6</v>
      </c>
      <c r="E95" s="16" t="s">
        <v>665</v>
      </c>
      <c r="F95" s="277"/>
    </row>
    <row r="96" spans="1:6" ht="26.4" x14ac:dyDescent="0.2">
      <c r="B96" s="15" t="s">
        <v>1180</v>
      </c>
      <c r="C96" s="16" t="s">
        <v>1181</v>
      </c>
      <c r="D96" s="8">
        <v>720812.4</v>
      </c>
      <c r="E96" s="16" t="s">
        <v>665</v>
      </c>
      <c r="F96" s="277"/>
    </row>
    <row r="97" spans="1:6" ht="26.4" x14ac:dyDescent="0.2">
      <c r="B97" s="15" t="s">
        <v>1182</v>
      </c>
      <c r="C97" s="16" t="s">
        <v>1183</v>
      </c>
      <c r="D97" s="8">
        <v>432308.8</v>
      </c>
      <c r="E97" s="16" t="s">
        <v>665</v>
      </c>
      <c r="F97" s="277"/>
    </row>
    <row r="98" spans="1:6" ht="26.4" x14ac:dyDescent="0.2">
      <c r="B98" s="95" t="s">
        <v>1184</v>
      </c>
      <c r="C98" s="16" t="s">
        <v>1185</v>
      </c>
      <c r="D98" s="8">
        <v>741356</v>
      </c>
      <c r="E98" s="16" t="s">
        <v>665</v>
      </c>
      <c r="F98" s="277"/>
    </row>
    <row r="99" spans="1:6" ht="26.4" x14ac:dyDescent="0.2">
      <c r="B99" s="15" t="s">
        <v>1186</v>
      </c>
      <c r="C99" s="16" t="s">
        <v>1187</v>
      </c>
      <c r="D99" s="8">
        <v>444813.6</v>
      </c>
      <c r="E99" s="16" t="s">
        <v>665</v>
      </c>
      <c r="F99" s="277"/>
    </row>
    <row r="100" spans="1:6" ht="26.4" x14ac:dyDescent="0.2">
      <c r="B100" s="15" t="s">
        <v>1188</v>
      </c>
      <c r="C100" s="16" t="s">
        <v>1189</v>
      </c>
      <c r="D100" s="8">
        <v>741356</v>
      </c>
      <c r="E100" s="16" t="s">
        <v>665</v>
      </c>
      <c r="F100" s="277"/>
    </row>
    <row r="101" spans="1:6" ht="26.4" x14ac:dyDescent="0.2">
      <c r="B101" s="15" t="s">
        <v>1190</v>
      </c>
      <c r="C101" s="16" t="s">
        <v>1191</v>
      </c>
      <c r="D101" s="8">
        <v>444813.6</v>
      </c>
      <c r="E101" s="16" t="s">
        <v>665</v>
      </c>
      <c r="F101" s="277"/>
    </row>
    <row r="102" spans="1:6" ht="26.4" x14ac:dyDescent="0.2">
      <c r="B102" s="95" t="s">
        <v>1192</v>
      </c>
      <c r="C102" s="16" t="s">
        <v>1193</v>
      </c>
      <c r="D102" s="8">
        <v>720812.4</v>
      </c>
      <c r="E102" s="16" t="s">
        <v>665</v>
      </c>
      <c r="F102" s="277"/>
    </row>
    <row r="103" spans="1:6" ht="26.4" x14ac:dyDescent="0.2">
      <c r="B103" s="15" t="s">
        <v>1194</v>
      </c>
      <c r="C103" s="16" t="s">
        <v>1195</v>
      </c>
      <c r="D103" s="8">
        <v>432308.8</v>
      </c>
      <c r="E103" s="16" t="s">
        <v>665</v>
      </c>
      <c r="F103" s="277"/>
    </row>
    <row r="104" spans="1:6" ht="26.4" x14ac:dyDescent="0.2">
      <c r="B104" s="15" t="s">
        <v>1196</v>
      </c>
      <c r="C104" s="16" t="s">
        <v>1197</v>
      </c>
      <c r="D104" s="8">
        <v>741356</v>
      </c>
      <c r="E104" s="16" t="s">
        <v>665</v>
      </c>
      <c r="F104" s="277"/>
    </row>
    <row r="105" spans="1:6" ht="26.4" x14ac:dyDescent="0.2">
      <c r="B105" s="15" t="s">
        <v>1198</v>
      </c>
      <c r="C105" s="16" t="s">
        <v>1199</v>
      </c>
      <c r="D105" s="8">
        <v>444813.6</v>
      </c>
      <c r="E105" s="16" t="s">
        <v>665</v>
      </c>
      <c r="F105" s="277"/>
    </row>
    <row r="106" spans="1:6" ht="26.4" x14ac:dyDescent="0.2">
      <c r="B106" s="95" t="s">
        <v>1200</v>
      </c>
      <c r="C106" s="16" t="s">
        <v>1201</v>
      </c>
      <c r="D106" s="8">
        <v>741356</v>
      </c>
      <c r="E106" s="16" t="s">
        <v>665</v>
      </c>
      <c r="F106" s="277"/>
    </row>
    <row r="107" spans="1:6" ht="28.2" customHeight="1" x14ac:dyDescent="0.2">
      <c r="B107" s="15" t="s">
        <v>1202</v>
      </c>
      <c r="C107" s="16" t="s">
        <v>1203</v>
      </c>
      <c r="D107" s="8">
        <v>444813.6</v>
      </c>
      <c r="E107" s="16" t="s">
        <v>665</v>
      </c>
      <c r="F107" s="278"/>
    </row>
    <row r="108" spans="1:6" ht="13.2" customHeight="1" x14ac:dyDescent="0.2">
      <c r="B108" s="15"/>
      <c r="C108" s="16"/>
      <c r="D108" s="8"/>
      <c r="E108" s="16"/>
      <c r="F108" s="142"/>
    </row>
    <row r="109" spans="1:6" ht="14.4" customHeight="1" x14ac:dyDescent="0.2">
      <c r="A109" s="146" t="s">
        <v>628</v>
      </c>
      <c r="B109" s="281" t="s">
        <v>631</v>
      </c>
      <c r="C109" s="281"/>
      <c r="D109" s="281"/>
      <c r="E109" s="281"/>
      <c r="F109" s="282"/>
    </row>
    <row r="110" spans="1:6" ht="14.4" customHeight="1" x14ac:dyDescent="0.2">
      <c r="A110" s="53"/>
      <c r="B110" s="281" t="s">
        <v>633</v>
      </c>
      <c r="C110" s="281"/>
      <c r="D110" s="281"/>
      <c r="E110" s="281"/>
      <c r="F110" s="282"/>
    </row>
    <row r="111" spans="1:6" x14ac:dyDescent="0.2">
      <c r="B111" s="145" t="s">
        <v>1953</v>
      </c>
      <c r="D111" s="21"/>
      <c r="F111" s="142"/>
    </row>
    <row r="112" spans="1:6" x14ac:dyDescent="0.2">
      <c r="B112" s="145" t="s">
        <v>1954</v>
      </c>
      <c r="D112" s="21"/>
      <c r="F112" s="142"/>
    </row>
    <row r="113" spans="1:6" x14ac:dyDescent="0.2">
      <c r="B113" s="145" t="s">
        <v>1955</v>
      </c>
      <c r="D113" s="21"/>
      <c r="F113" s="142"/>
    </row>
    <row r="114" spans="1:6" x14ac:dyDescent="0.2">
      <c r="B114" s="145"/>
      <c r="D114" s="21"/>
      <c r="F114" s="142"/>
    </row>
    <row r="115" spans="1:6" x14ac:dyDescent="0.2">
      <c r="A115" s="280" t="s">
        <v>630</v>
      </c>
      <c r="B115" s="281"/>
      <c r="C115" s="281"/>
      <c r="D115" s="281"/>
      <c r="E115" s="281"/>
      <c r="F115" s="282"/>
    </row>
    <row r="116" spans="1:6" ht="13.2" customHeight="1" x14ac:dyDescent="0.2">
      <c r="A116" s="297" t="s">
        <v>1952</v>
      </c>
      <c r="B116" s="298"/>
      <c r="C116" s="298"/>
      <c r="D116" s="298"/>
      <c r="E116" s="298"/>
      <c r="F116" s="299"/>
    </row>
    <row r="117" spans="1:6" ht="13.95" customHeight="1" x14ac:dyDescent="0.2">
      <c r="A117" s="280" t="s">
        <v>618</v>
      </c>
      <c r="B117" s="281"/>
      <c r="C117" s="281"/>
      <c r="D117" s="281"/>
      <c r="E117" s="281"/>
      <c r="F117" s="282"/>
    </row>
    <row r="118" spans="1:6" x14ac:dyDescent="0.2">
      <c r="B118" s="15"/>
      <c r="C118" s="16"/>
      <c r="D118" s="8"/>
      <c r="E118" s="16"/>
      <c r="F118" s="142"/>
    </row>
    <row r="119" spans="1:6" ht="26.4" x14ac:dyDescent="0.2">
      <c r="B119" s="15" t="s">
        <v>1204</v>
      </c>
      <c r="C119" s="16" t="s">
        <v>1205</v>
      </c>
      <c r="D119" s="8">
        <v>1166519.2</v>
      </c>
      <c r="E119" s="16" t="s">
        <v>665</v>
      </c>
      <c r="F119" s="276" t="s">
        <v>162</v>
      </c>
    </row>
    <row r="120" spans="1:6" ht="26.4" x14ac:dyDescent="0.2">
      <c r="B120" s="15" t="s">
        <v>1206</v>
      </c>
      <c r="C120" s="16" t="s">
        <v>1207</v>
      </c>
      <c r="D120" s="8">
        <v>700268.8</v>
      </c>
      <c r="E120" s="16" t="s">
        <v>665</v>
      </c>
      <c r="F120" s="277"/>
    </row>
    <row r="121" spans="1:6" ht="26.4" x14ac:dyDescent="0.2">
      <c r="B121" s="95" t="s">
        <v>1208</v>
      </c>
      <c r="C121" s="16" t="s">
        <v>1209</v>
      </c>
      <c r="D121" s="8">
        <v>117009.2</v>
      </c>
      <c r="E121" s="16" t="s">
        <v>665</v>
      </c>
      <c r="F121" s="277"/>
    </row>
    <row r="122" spans="1:6" ht="26.4" x14ac:dyDescent="0.2">
      <c r="B122" s="15" t="s">
        <v>1210</v>
      </c>
      <c r="C122" s="16" t="s">
        <v>1211</v>
      </c>
      <c r="D122" s="8">
        <v>1277276</v>
      </c>
      <c r="E122" s="16" t="s">
        <v>665</v>
      </c>
      <c r="F122" s="277"/>
    </row>
    <row r="123" spans="1:6" ht="26.4" x14ac:dyDescent="0.2">
      <c r="B123" s="15" t="s">
        <v>1212</v>
      </c>
      <c r="C123" s="16" t="s">
        <v>1213</v>
      </c>
      <c r="D123" s="8">
        <v>766365.6</v>
      </c>
      <c r="E123" s="16" t="s">
        <v>665</v>
      </c>
      <c r="F123" s="277"/>
    </row>
    <row r="124" spans="1:6" ht="26.4" x14ac:dyDescent="0.2">
      <c r="B124" s="15" t="s">
        <v>1214</v>
      </c>
      <c r="C124" s="16" t="s">
        <v>1215</v>
      </c>
      <c r="D124" s="8">
        <v>255455.2</v>
      </c>
      <c r="E124" s="16" t="s">
        <v>665</v>
      </c>
      <c r="F124" s="277"/>
    </row>
    <row r="125" spans="1:6" ht="26.4" x14ac:dyDescent="0.2">
      <c r="B125" s="95" t="s">
        <v>1216</v>
      </c>
      <c r="C125" s="16" t="s">
        <v>1217</v>
      </c>
      <c r="D125" s="8">
        <v>1277276</v>
      </c>
      <c r="E125" s="16" t="s">
        <v>665</v>
      </c>
      <c r="F125" s="277"/>
    </row>
    <row r="126" spans="1:6" ht="26.4" x14ac:dyDescent="0.2">
      <c r="B126" s="15" t="s">
        <v>1218</v>
      </c>
      <c r="C126" s="16" t="s">
        <v>1219</v>
      </c>
      <c r="D126" s="8">
        <v>766365.6</v>
      </c>
      <c r="E126" s="16" t="s">
        <v>665</v>
      </c>
      <c r="F126" s="277"/>
    </row>
    <row r="127" spans="1:6" ht="26.4" x14ac:dyDescent="0.2">
      <c r="B127" s="15" t="s">
        <v>1220</v>
      </c>
      <c r="C127" s="16" t="s">
        <v>1221</v>
      </c>
      <c r="D127" s="8">
        <v>255455.2</v>
      </c>
      <c r="E127" s="16" t="s">
        <v>665</v>
      </c>
      <c r="F127" s="278"/>
    </row>
    <row r="128" spans="1:6" x14ac:dyDescent="0.2">
      <c r="B128" s="15"/>
      <c r="D128" s="21"/>
      <c r="F128" s="142"/>
    </row>
    <row r="130" spans="2:4" ht="26.4" customHeight="1" thickBot="1" x14ac:dyDescent="0.25">
      <c r="B130" s="220" t="s">
        <v>231</v>
      </c>
      <c r="C130" s="221"/>
      <c r="D130" s="222"/>
    </row>
  </sheetData>
  <mergeCells count="81">
    <mergeCell ref="F119:F127"/>
    <mergeCell ref="B110:F110"/>
    <mergeCell ref="A86:F86"/>
    <mergeCell ref="B81:F81"/>
    <mergeCell ref="B82:F82"/>
    <mergeCell ref="A115:F115"/>
    <mergeCell ref="A116:F116"/>
    <mergeCell ref="B109:F109"/>
    <mergeCell ref="F90:F107"/>
    <mergeCell ref="A88:F88"/>
    <mergeCell ref="A87:F87"/>
    <mergeCell ref="D4:E4"/>
    <mergeCell ref="A67:B67"/>
    <mergeCell ref="C67:F67"/>
    <mergeCell ref="A28:B28"/>
    <mergeCell ref="A18:F18"/>
    <mergeCell ref="A19:F19"/>
    <mergeCell ref="A20:F20"/>
    <mergeCell ref="C5:E5"/>
    <mergeCell ref="B29:G29"/>
    <mergeCell ref="A36:B36"/>
    <mergeCell ref="C36:F36"/>
    <mergeCell ref="A42:F42"/>
    <mergeCell ref="A5:B5"/>
    <mergeCell ref="F5:F6"/>
    <mergeCell ref="A7:F7"/>
    <mergeCell ref="A33:F33"/>
    <mergeCell ref="A1:B1"/>
    <mergeCell ref="D1:E1"/>
    <mergeCell ref="D3:E3"/>
    <mergeCell ref="D2:E2"/>
    <mergeCell ref="A2:B2"/>
    <mergeCell ref="A3:B3"/>
    <mergeCell ref="B130:D130"/>
    <mergeCell ref="A38:F38"/>
    <mergeCell ref="A47:F47"/>
    <mergeCell ref="F50:F51"/>
    <mergeCell ref="F53:F54"/>
    <mergeCell ref="A56:F56"/>
    <mergeCell ref="A43:B43"/>
    <mergeCell ref="A58:F58"/>
    <mergeCell ref="F60:F62"/>
    <mergeCell ref="F63:F65"/>
    <mergeCell ref="C43:F43"/>
    <mergeCell ref="A45:F45"/>
    <mergeCell ref="A39:F39"/>
    <mergeCell ref="A41:F41"/>
    <mergeCell ref="A69:F69"/>
    <mergeCell ref="A117:F117"/>
    <mergeCell ref="B71:G71"/>
    <mergeCell ref="B72:G72"/>
    <mergeCell ref="A21:F21"/>
    <mergeCell ref="A22:F22"/>
    <mergeCell ref="A6:B6"/>
    <mergeCell ref="A23:F23"/>
    <mergeCell ref="A32:F32"/>
    <mergeCell ref="A34:F34"/>
    <mergeCell ref="A24:F24"/>
    <mergeCell ref="A9:B9"/>
    <mergeCell ref="C9:F9"/>
    <mergeCell ref="A10:F10"/>
    <mergeCell ref="A11:F11"/>
    <mergeCell ref="B30:G30"/>
    <mergeCell ref="B31:G31"/>
    <mergeCell ref="A12:F12"/>
    <mergeCell ref="A79:B79"/>
    <mergeCell ref="C79:F79"/>
    <mergeCell ref="A76:F76"/>
    <mergeCell ref="A8:F8"/>
    <mergeCell ref="A70:C70"/>
    <mergeCell ref="A74:C74"/>
    <mergeCell ref="A40:F40"/>
    <mergeCell ref="A77:F77"/>
    <mergeCell ref="A25:B25"/>
    <mergeCell ref="C25:F25"/>
    <mergeCell ref="A27:F27"/>
    <mergeCell ref="A14:F14"/>
    <mergeCell ref="A15:F15"/>
    <mergeCell ref="A17:B17"/>
    <mergeCell ref="C17:F17"/>
    <mergeCell ref="A13:F13"/>
  </mergeCells>
  <hyperlinks>
    <hyperlink ref="F5" location="Содержание!A1" display="Содержание!A1" xr:uid="{00000000-0004-0000-1800-000000000000}"/>
    <hyperlink ref="C6" r:id="rId1" display="https://www.nanodev.ru/contacts/" xr:uid="{00000000-0004-0000-1800-000001000000}"/>
    <hyperlink ref="C5" r:id="rId2" display="mailto:press@nanocad.ru?subject=toNANOCAD" xr:uid="{00000000-0004-0000-1800-000002000000}"/>
    <hyperlink ref="C2" r:id="rId3" xr:uid="{00000000-0004-0000-1800-000003000000}"/>
    <hyperlink ref="C6:E6" r:id="rId4" display="https://www.nanocad.ru/contacts/" xr:uid="{3C7867DB-5389-471F-B9A4-E92D4C98CD0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3"/>
  <sheetViews>
    <sheetView zoomScaleNormal="100" workbookViewId="0">
      <selection sqref="A1:B1"/>
    </sheetView>
  </sheetViews>
  <sheetFormatPr defaultColWidth="9" defaultRowHeight="11.4" x14ac:dyDescent="0.2"/>
  <cols>
    <col min="1" max="1" width="4.75" customWidth="1"/>
    <col min="2" max="2" width="55.75" customWidth="1"/>
    <col min="3" max="3" width="111.75" customWidth="1"/>
    <col min="4" max="4" width="14.25" customWidth="1"/>
    <col min="5" max="5" width="4.75" customWidth="1"/>
    <col min="6" max="6" width="70.75" customWidth="1"/>
    <col min="7" max="7" width="14.125" customWidth="1"/>
    <col min="8" max="8" width="11.25" bestFit="1" customWidth="1"/>
    <col min="9" max="9" width="32.75" customWidth="1"/>
    <col min="10" max="10" width="35.125" customWidth="1"/>
    <col min="11" max="11" width="28.25" customWidth="1"/>
    <col min="12" max="12" width="21.75" customWidth="1"/>
  </cols>
  <sheetData>
    <row r="1" spans="1:8" ht="52.8" x14ac:dyDescent="0.2">
      <c r="A1" s="217" t="s">
        <v>0</v>
      </c>
      <c r="B1" s="217"/>
      <c r="C1" s="2" t="s">
        <v>197</v>
      </c>
      <c r="D1" s="219" t="s">
        <v>1263</v>
      </c>
      <c r="E1" s="217"/>
      <c r="F1" s="148" t="str">
        <f>'Платформа nanoCAD'!F1</f>
        <v>от 24.07.2026</v>
      </c>
    </row>
    <row r="2" spans="1:8" ht="13.2" x14ac:dyDescent="0.2">
      <c r="A2" s="217" t="s">
        <v>2</v>
      </c>
      <c r="B2" s="217"/>
      <c r="C2" s="4" t="s">
        <v>72</v>
      </c>
      <c r="D2" s="217"/>
      <c r="E2" s="217"/>
      <c r="F2" s="33"/>
    </row>
    <row r="3" spans="1:8" ht="12.75" customHeight="1" x14ac:dyDescent="0.2">
      <c r="A3" s="56"/>
      <c r="B3" s="14" t="s">
        <v>189</v>
      </c>
      <c r="C3" s="57" t="s">
        <v>1838</v>
      </c>
      <c r="D3" s="217" t="s">
        <v>3</v>
      </c>
      <c r="E3" s="217"/>
      <c r="F3" s="203" t="s">
        <v>120</v>
      </c>
    </row>
    <row r="4" spans="1:8" ht="13.2" x14ac:dyDescent="0.2">
      <c r="A4" s="56"/>
      <c r="B4" s="14" t="s">
        <v>187</v>
      </c>
      <c r="C4" s="57" t="s">
        <v>221</v>
      </c>
      <c r="D4" s="47"/>
      <c r="E4" s="47"/>
      <c r="F4" s="203"/>
    </row>
    <row r="5" spans="1:8" ht="13.2" x14ac:dyDescent="0.2">
      <c r="A5" s="217" t="s">
        <v>54</v>
      </c>
      <c r="B5" s="217"/>
      <c r="C5" s="207" t="s">
        <v>82</v>
      </c>
      <c r="D5" s="207"/>
      <c r="E5" s="207"/>
      <c r="F5" s="204" t="s">
        <v>4</v>
      </c>
    </row>
    <row r="6" spans="1:8" ht="13.2" x14ac:dyDescent="0.2">
      <c r="A6" s="217" t="s">
        <v>5</v>
      </c>
      <c r="B6" s="217"/>
      <c r="C6" s="4" t="s">
        <v>73</v>
      </c>
      <c r="D6" s="4"/>
      <c r="E6" s="4"/>
      <c r="F6" s="204"/>
    </row>
    <row r="7" spans="1:8" ht="16.2" customHeight="1" x14ac:dyDescent="0.2">
      <c r="A7" s="5" t="s">
        <v>6</v>
      </c>
      <c r="B7" s="5" t="s">
        <v>8</v>
      </c>
      <c r="C7" s="5" t="s">
        <v>9</v>
      </c>
      <c r="D7" s="205" t="s">
        <v>10</v>
      </c>
      <c r="E7" s="206"/>
      <c r="F7" s="5" t="s">
        <v>11</v>
      </c>
    </row>
    <row r="8" spans="1:8" ht="16.5" customHeight="1" x14ac:dyDescent="0.2">
      <c r="A8" s="231" t="s">
        <v>118</v>
      </c>
      <c r="B8" s="232"/>
      <c r="C8" s="232"/>
      <c r="D8" s="232"/>
      <c r="E8" s="232"/>
      <c r="F8" s="233"/>
    </row>
    <row r="9" spans="1:8" ht="13.8" x14ac:dyDescent="0.3">
      <c r="A9" s="214" t="s">
        <v>88</v>
      </c>
      <c r="B9" s="214"/>
      <c r="C9" s="214" t="s">
        <v>13</v>
      </c>
      <c r="D9" s="214"/>
      <c r="E9" s="214"/>
      <c r="F9" s="214"/>
    </row>
    <row r="10" spans="1:8" ht="13.2" x14ac:dyDescent="0.2">
      <c r="A10" s="3">
        <v>1</v>
      </c>
      <c r="B10" s="28" t="s">
        <v>478</v>
      </c>
      <c r="C10" s="16" t="s">
        <v>635</v>
      </c>
      <c r="D10" s="8">
        <v>672579.6</v>
      </c>
      <c r="E10" s="3" t="s">
        <v>665</v>
      </c>
      <c r="F10" s="10"/>
    </row>
    <row r="11" spans="1:8" ht="13.2" x14ac:dyDescent="0.2">
      <c r="A11" s="3">
        <v>2</v>
      </c>
      <c r="B11" s="28" t="s">
        <v>479</v>
      </c>
      <c r="C11" s="16" t="s">
        <v>636</v>
      </c>
      <c r="D11" s="8">
        <v>874442.8</v>
      </c>
      <c r="E11" s="3" t="s">
        <v>665</v>
      </c>
      <c r="F11" s="10"/>
    </row>
    <row r="12" spans="1:8" ht="13.2" x14ac:dyDescent="0.2">
      <c r="A12" s="3">
        <v>3</v>
      </c>
      <c r="B12" s="28" t="s">
        <v>480</v>
      </c>
      <c r="C12" s="16" t="s">
        <v>637</v>
      </c>
      <c r="D12" s="8">
        <v>874442.8</v>
      </c>
      <c r="E12" s="3" t="s">
        <v>665</v>
      </c>
      <c r="F12" s="10"/>
    </row>
    <row r="13" spans="1:8" ht="13.8" x14ac:dyDescent="0.3">
      <c r="A13" s="215" t="s">
        <v>60</v>
      </c>
      <c r="B13" s="215"/>
      <c r="C13" s="214" t="s">
        <v>225</v>
      </c>
      <c r="D13" s="214"/>
      <c r="E13" s="214"/>
      <c r="F13" s="214"/>
    </row>
    <row r="14" spans="1:8" ht="13.2" x14ac:dyDescent="0.2">
      <c r="A14" s="3">
        <v>1</v>
      </c>
      <c r="B14" s="28" t="s">
        <v>481</v>
      </c>
      <c r="C14" s="16" t="s">
        <v>638</v>
      </c>
      <c r="D14" s="8">
        <v>638638</v>
      </c>
      <c r="E14" s="3" t="s">
        <v>665</v>
      </c>
      <c r="F14" s="228" t="s">
        <v>634</v>
      </c>
      <c r="H14" s="71"/>
    </row>
    <row r="15" spans="1:8" ht="26.4" x14ac:dyDescent="0.2">
      <c r="A15" s="3">
        <v>2</v>
      </c>
      <c r="B15" s="28" t="s">
        <v>482</v>
      </c>
      <c r="C15" s="16" t="s">
        <v>639</v>
      </c>
      <c r="D15" s="8">
        <v>830676</v>
      </c>
      <c r="E15" s="3" t="s">
        <v>665</v>
      </c>
      <c r="F15" s="229"/>
    </row>
    <row r="16" spans="1:8" ht="26.4" x14ac:dyDescent="0.2">
      <c r="A16" s="3">
        <v>3</v>
      </c>
      <c r="B16" s="28" t="s">
        <v>483</v>
      </c>
      <c r="C16" s="16" t="s">
        <v>640</v>
      </c>
      <c r="D16" s="8">
        <v>830676</v>
      </c>
      <c r="E16" s="3" t="s">
        <v>665</v>
      </c>
      <c r="F16" s="230"/>
    </row>
    <row r="17" spans="1:7" s="66" customFormat="1" ht="13.8" x14ac:dyDescent="0.3">
      <c r="A17" s="215" t="s">
        <v>15</v>
      </c>
      <c r="B17" s="215"/>
      <c r="C17" s="215" t="s">
        <v>61</v>
      </c>
      <c r="D17" s="215"/>
      <c r="E17" s="215"/>
      <c r="F17" s="216"/>
      <c r="G17"/>
    </row>
    <row r="18" spans="1:7" s="66" customFormat="1" ht="13.2" x14ac:dyDescent="0.2">
      <c r="A18" s="3">
        <v>1</v>
      </c>
      <c r="B18" s="20" t="s">
        <v>484</v>
      </c>
      <c r="C18" s="16" t="s">
        <v>641</v>
      </c>
      <c r="D18" s="8">
        <v>1480032.4</v>
      </c>
      <c r="E18" s="3" t="s">
        <v>665</v>
      </c>
      <c r="F18" s="10"/>
      <c r="G18" s="16"/>
    </row>
    <row r="19" spans="1:7" s="66" customFormat="1" ht="13.5" customHeight="1" x14ac:dyDescent="0.2">
      <c r="A19" s="3">
        <v>2</v>
      </c>
      <c r="B19" s="20" t="s">
        <v>485</v>
      </c>
      <c r="C19" s="16" t="s">
        <v>642</v>
      </c>
      <c r="D19" s="8">
        <v>1923952.8</v>
      </c>
      <c r="E19" s="3" t="s">
        <v>665</v>
      </c>
      <c r="F19" s="10"/>
      <c r="G19" s="16"/>
    </row>
    <row r="20" spans="1:7" s="66" customFormat="1" ht="13.2" x14ac:dyDescent="0.2">
      <c r="A20" s="3">
        <v>3</v>
      </c>
      <c r="B20" s="20" t="s">
        <v>486</v>
      </c>
      <c r="C20" s="16" t="s">
        <v>643</v>
      </c>
      <c r="D20" s="8">
        <v>1923952.8</v>
      </c>
      <c r="E20" s="3" t="s">
        <v>665</v>
      </c>
      <c r="F20" s="10"/>
      <c r="G20" s="16"/>
    </row>
    <row r="21" spans="1:7" s="66" customFormat="1" ht="13.8" x14ac:dyDescent="0.3">
      <c r="A21" s="215" t="s">
        <v>18</v>
      </c>
      <c r="B21" s="215"/>
      <c r="C21" s="214" t="s">
        <v>225</v>
      </c>
      <c r="D21" s="214"/>
      <c r="E21" s="214"/>
      <c r="F21" s="214"/>
      <c r="G21" s="16"/>
    </row>
    <row r="22" spans="1:7" s="66" customFormat="1" ht="13.2" x14ac:dyDescent="0.2">
      <c r="A22" s="3">
        <v>1</v>
      </c>
      <c r="B22" s="20" t="s">
        <v>487</v>
      </c>
      <c r="C22" s="16" t="s">
        <v>644</v>
      </c>
      <c r="D22" s="8">
        <v>1405896.8</v>
      </c>
      <c r="E22" s="3" t="s">
        <v>665</v>
      </c>
      <c r="F22" s="228" t="s">
        <v>634</v>
      </c>
      <c r="G22" s="16"/>
    </row>
    <row r="23" spans="1:7" s="66" customFormat="1" ht="13.5" customHeight="1" x14ac:dyDescent="0.2">
      <c r="A23" s="3">
        <v>2</v>
      </c>
      <c r="B23" s="20" t="s">
        <v>488</v>
      </c>
      <c r="C23" s="16" t="s">
        <v>645</v>
      </c>
      <c r="D23" s="8">
        <v>1827487.2</v>
      </c>
      <c r="E23" s="3" t="s">
        <v>665</v>
      </c>
      <c r="F23" s="229"/>
      <c r="G23" s="16"/>
    </row>
    <row r="24" spans="1:7" s="66" customFormat="1" ht="26.4" x14ac:dyDescent="0.2">
      <c r="A24" s="3">
        <v>3</v>
      </c>
      <c r="B24" s="20" t="s">
        <v>489</v>
      </c>
      <c r="C24" s="16" t="s">
        <v>646</v>
      </c>
      <c r="D24" s="8">
        <v>1827487.2</v>
      </c>
      <c r="E24" s="3" t="s">
        <v>665</v>
      </c>
      <c r="F24" s="230"/>
      <c r="G24" s="16"/>
    </row>
    <row r="25" spans="1:7" ht="13.8" x14ac:dyDescent="0.3">
      <c r="A25" s="215" t="s">
        <v>463</v>
      </c>
      <c r="B25" s="215"/>
      <c r="C25" s="215" t="s">
        <v>63</v>
      </c>
      <c r="D25" s="215"/>
      <c r="E25" s="215"/>
      <c r="F25" s="216"/>
    </row>
    <row r="26" spans="1:7" ht="13.2" x14ac:dyDescent="0.2">
      <c r="A26" s="3">
        <v>1</v>
      </c>
      <c r="B26" s="20" t="s">
        <v>490</v>
      </c>
      <c r="C26" s="16" t="s">
        <v>647</v>
      </c>
      <c r="D26" s="8">
        <v>2320533.6</v>
      </c>
      <c r="E26" s="3" t="s">
        <v>665</v>
      </c>
      <c r="F26" s="10"/>
    </row>
    <row r="27" spans="1:7" ht="15.75" customHeight="1" x14ac:dyDescent="0.2">
      <c r="A27" s="3">
        <v>2</v>
      </c>
      <c r="B27" s="20" t="s">
        <v>491</v>
      </c>
      <c r="C27" s="16" t="s">
        <v>648</v>
      </c>
      <c r="D27" s="8">
        <v>3017229.6</v>
      </c>
      <c r="E27" s="3" t="s">
        <v>665</v>
      </c>
      <c r="F27" s="10"/>
    </row>
    <row r="28" spans="1:7" ht="13.2" x14ac:dyDescent="0.2">
      <c r="A28" s="3">
        <v>3</v>
      </c>
      <c r="B28" s="20" t="s">
        <v>492</v>
      </c>
      <c r="C28" s="16" t="s">
        <v>649</v>
      </c>
      <c r="D28" s="8">
        <v>3017229.6</v>
      </c>
      <c r="E28" s="3" t="s">
        <v>665</v>
      </c>
      <c r="F28" s="10"/>
    </row>
    <row r="29" spans="1:7" ht="13.8" x14ac:dyDescent="0.3">
      <c r="A29" s="215" t="s">
        <v>464</v>
      </c>
      <c r="B29" s="215"/>
      <c r="C29" s="215" t="s">
        <v>225</v>
      </c>
      <c r="D29" s="215"/>
      <c r="E29" s="215"/>
      <c r="F29" s="216"/>
    </row>
    <row r="30" spans="1:7" ht="13.5" customHeight="1" x14ac:dyDescent="0.2">
      <c r="A30" s="3">
        <v>1</v>
      </c>
      <c r="B30" s="20" t="s">
        <v>493</v>
      </c>
      <c r="C30" s="16" t="s">
        <v>650</v>
      </c>
      <c r="D30" s="8">
        <v>2204417.6</v>
      </c>
      <c r="E30" s="3" t="s">
        <v>665</v>
      </c>
      <c r="F30" s="228" t="s">
        <v>634</v>
      </c>
    </row>
    <row r="31" spans="1:7" ht="13.5" customHeight="1" x14ac:dyDescent="0.2">
      <c r="A31" s="3">
        <v>2</v>
      </c>
      <c r="B31" s="20" t="s">
        <v>494</v>
      </c>
      <c r="C31" s="16" t="s">
        <v>651</v>
      </c>
      <c r="D31" s="8">
        <v>2866278.8</v>
      </c>
      <c r="E31" s="3" t="s">
        <v>665</v>
      </c>
      <c r="F31" s="229"/>
    </row>
    <row r="32" spans="1:7" ht="26.4" x14ac:dyDescent="0.2">
      <c r="A32" s="3">
        <v>3</v>
      </c>
      <c r="B32" s="20" t="s">
        <v>495</v>
      </c>
      <c r="C32" s="16" t="s">
        <v>652</v>
      </c>
      <c r="D32" s="8">
        <v>2866278.8</v>
      </c>
      <c r="E32" s="3" t="s">
        <v>665</v>
      </c>
      <c r="F32" s="230"/>
    </row>
    <row r="33" spans="1:7" ht="13.8" x14ac:dyDescent="0.3">
      <c r="A33" s="215" t="s">
        <v>121</v>
      </c>
      <c r="B33" s="215"/>
      <c r="C33" s="215" t="s">
        <v>17</v>
      </c>
      <c r="D33" s="215"/>
      <c r="E33" s="215"/>
      <c r="F33" s="216"/>
    </row>
    <row r="34" spans="1:7" ht="13.2" x14ac:dyDescent="0.2">
      <c r="A34" s="3">
        <v>1</v>
      </c>
      <c r="B34" s="28" t="s">
        <v>496</v>
      </c>
      <c r="C34" s="16" t="s">
        <v>653</v>
      </c>
      <c r="D34" s="8">
        <v>2320533.6</v>
      </c>
      <c r="E34" s="3" t="s">
        <v>665</v>
      </c>
      <c r="F34" s="228" t="s">
        <v>67</v>
      </c>
    </row>
    <row r="35" spans="1:7" ht="13.2" x14ac:dyDescent="0.2">
      <c r="A35" s="3">
        <v>2</v>
      </c>
      <c r="B35" s="28" t="s">
        <v>497</v>
      </c>
      <c r="C35" s="16" t="s">
        <v>654</v>
      </c>
      <c r="D35" s="8">
        <v>3017229.6</v>
      </c>
      <c r="E35" s="3" t="s">
        <v>665</v>
      </c>
      <c r="F35" s="229"/>
    </row>
    <row r="36" spans="1:7" ht="13.2" x14ac:dyDescent="0.2">
      <c r="A36" s="3">
        <v>3</v>
      </c>
      <c r="B36" s="28" t="s">
        <v>498</v>
      </c>
      <c r="C36" s="16" t="s">
        <v>655</v>
      </c>
      <c r="D36" s="8">
        <v>3017229.6</v>
      </c>
      <c r="E36" s="3" t="s">
        <v>665</v>
      </c>
      <c r="F36" s="230"/>
    </row>
    <row r="37" spans="1:7" ht="13.8" x14ac:dyDescent="0.3">
      <c r="A37" s="215" t="s">
        <v>123</v>
      </c>
      <c r="B37" s="215"/>
      <c r="C37" s="215" t="s">
        <v>16</v>
      </c>
      <c r="D37" s="215"/>
      <c r="E37" s="215"/>
      <c r="F37" s="216"/>
    </row>
    <row r="38" spans="1:7" s="58" customFormat="1" ht="31.65" customHeight="1" x14ac:dyDescent="0.2">
      <c r="A38" s="211" t="s">
        <v>667</v>
      </c>
      <c r="B38" s="212"/>
      <c r="C38" s="212"/>
      <c r="D38" s="212"/>
      <c r="E38" s="212"/>
      <c r="F38" s="213"/>
    </row>
    <row r="39" spans="1:7" ht="13.2" x14ac:dyDescent="0.2">
      <c r="A39" s="3">
        <v>1</v>
      </c>
      <c r="B39" s="28" t="s">
        <v>499</v>
      </c>
      <c r="C39" s="16" t="s">
        <v>656</v>
      </c>
      <c r="D39" s="8">
        <v>573434.4</v>
      </c>
      <c r="E39" s="3" t="s">
        <v>665</v>
      </c>
      <c r="F39" s="9" t="s">
        <v>477</v>
      </c>
    </row>
    <row r="40" spans="1:7" ht="13.2" x14ac:dyDescent="0.2">
      <c r="A40" s="3">
        <v>2</v>
      </c>
      <c r="B40" s="28" t="s">
        <v>500</v>
      </c>
      <c r="C40" s="16" t="s">
        <v>657</v>
      </c>
      <c r="D40" s="8">
        <v>603803.19999999995</v>
      </c>
      <c r="E40" s="3" t="s">
        <v>665</v>
      </c>
      <c r="F40" s="9" t="s">
        <v>210</v>
      </c>
      <c r="G40" s="8"/>
    </row>
    <row r="42" spans="1:7" ht="12" thickBot="1" x14ac:dyDescent="0.25"/>
    <row r="43" spans="1:7" ht="25.95" customHeight="1" thickBot="1" x14ac:dyDescent="0.25">
      <c r="B43" s="220" t="s">
        <v>231</v>
      </c>
      <c r="C43" s="221"/>
      <c r="D43" s="222"/>
    </row>
  </sheetData>
  <mergeCells count="36">
    <mergeCell ref="B43:D43"/>
    <mergeCell ref="A1:B1"/>
    <mergeCell ref="D1:E1"/>
    <mergeCell ref="A2:B2"/>
    <mergeCell ref="D2:E2"/>
    <mergeCell ref="D3:E3"/>
    <mergeCell ref="A17:B17"/>
    <mergeCell ref="C17:F17"/>
    <mergeCell ref="F3:F4"/>
    <mergeCell ref="A5:B5"/>
    <mergeCell ref="C5:E5"/>
    <mergeCell ref="F5:F6"/>
    <mergeCell ref="A6:B6"/>
    <mergeCell ref="D7:E7"/>
    <mergeCell ref="C29:F29"/>
    <mergeCell ref="A21:B21"/>
    <mergeCell ref="C21:D21"/>
    <mergeCell ref="E21:F21"/>
    <mergeCell ref="A8:F8"/>
    <mergeCell ref="A29:B29"/>
    <mergeCell ref="A9:B9"/>
    <mergeCell ref="C9:F9"/>
    <mergeCell ref="A13:B13"/>
    <mergeCell ref="C13:D13"/>
    <mergeCell ref="E13:F13"/>
    <mergeCell ref="F14:F16"/>
    <mergeCell ref="F22:F24"/>
    <mergeCell ref="A38:F38"/>
    <mergeCell ref="A25:B25"/>
    <mergeCell ref="C25:F25"/>
    <mergeCell ref="A33:B33"/>
    <mergeCell ref="C33:F33"/>
    <mergeCell ref="A37:B37"/>
    <mergeCell ref="C37:F37"/>
    <mergeCell ref="F34:F36"/>
    <mergeCell ref="F30:F32"/>
  </mergeCells>
  <hyperlinks>
    <hyperlink ref="F5" location="Содержание!A1" display="Содержание!A1" xr:uid="{00000000-0004-0000-0300-000000000000}"/>
    <hyperlink ref="C6" r:id="rId1" display="https://www.nanodev.ru/contacts/" xr:uid="{00000000-0004-0000-0300-000001000000}"/>
    <hyperlink ref="C5" r:id="rId2" display="mailto:press@nanocad.ru?subject=toNANOCAD" xr:uid="{00000000-0004-0000-0300-000002000000}"/>
    <hyperlink ref="C2" r:id="rId3" xr:uid="{00000000-0004-0000-0300-000003000000}"/>
    <hyperlink ref="C6:E6" r:id="rId4" display="https://www.nanocad.ru/contacts/" xr:uid="{A4161983-2E0E-4B48-89EF-72A9CF354E6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7"/>
  <sheetViews>
    <sheetView workbookViewId="0">
      <selection activeCell="F5" sqref="F5:F6"/>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17" t="s">
        <v>0</v>
      </c>
      <c r="B1" s="217"/>
      <c r="C1" s="2" t="s">
        <v>197</v>
      </c>
      <c r="D1" s="219" t="s">
        <v>1263</v>
      </c>
      <c r="E1" s="217"/>
      <c r="F1" s="148" t="str">
        <f>'Платформа nanoCAD'!F1</f>
        <v>от 24.07.2026</v>
      </c>
    </row>
    <row r="2" spans="1:6" x14ac:dyDescent="0.2">
      <c r="A2" s="217" t="s">
        <v>2</v>
      </c>
      <c r="B2" s="217"/>
      <c r="C2" s="4" t="s">
        <v>72</v>
      </c>
      <c r="D2" s="217"/>
      <c r="E2" s="217"/>
      <c r="F2" s="33"/>
    </row>
    <row r="3" spans="1:6" s="35" customFormat="1" ht="12.9" customHeight="1" x14ac:dyDescent="0.2">
      <c r="A3" s="219" t="s">
        <v>186</v>
      </c>
      <c r="B3" s="219"/>
      <c r="C3" s="47" t="s">
        <v>1838</v>
      </c>
      <c r="D3" s="217"/>
      <c r="E3" s="217"/>
      <c r="F3" s="149"/>
    </row>
    <row r="4" spans="1:6" s="35" customFormat="1" ht="13.65" customHeight="1" x14ac:dyDescent="0.2">
      <c r="A4" s="56"/>
      <c r="B4" s="14" t="s">
        <v>187</v>
      </c>
      <c r="C4" s="47" t="s">
        <v>220</v>
      </c>
      <c r="D4" s="218" t="s">
        <v>3</v>
      </c>
      <c r="E4" s="218"/>
      <c r="F4" s="150" t="s">
        <v>64</v>
      </c>
    </row>
    <row r="5" spans="1:6" x14ac:dyDescent="0.2">
      <c r="A5" s="217" t="s">
        <v>54</v>
      </c>
      <c r="B5" s="217"/>
      <c r="C5" s="207" t="s">
        <v>82</v>
      </c>
      <c r="D5" s="207"/>
      <c r="E5" s="207"/>
      <c r="F5" s="204" t="s">
        <v>4</v>
      </c>
    </row>
    <row r="6" spans="1:6" x14ac:dyDescent="0.2">
      <c r="A6" s="217" t="s">
        <v>5</v>
      </c>
      <c r="B6" s="217"/>
      <c r="C6" s="4" t="s">
        <v>73</v>
      </c>
      <c r="D6" s="4"/>
      <c r="E6" s="4"/>
      <c r="F6" s="204"/>
    </row>
    <row r="7" spans="1:6" x14ac:dyDescent="0.2">
      <c r="A7" s="203"/>
      <c r="B7" s="203"/>
      <c r="C7" s="203"/>
      <c r="D7" s="203"/>
      <c r="E7" s="203"/>
      <c r="F7" s="203"/>
    </row>
    <row r="8" spans="1:6" x14ac:dyDescent="0.2">
      <c r="A8" s="5" t="s">
        <v>6</v>
      </c>
      <c r="B8" s="5" t="s">
        <v>8</v>
      </c>
      <c r="C8" s="5" t="s">
        <v>9</v>
      </c>
      <c r="D8" s="205" t="s">
        <v>10</v>
      </c>
      <c r="E8" s="206"/>
      <c r="F8" s="5" t="s">
        <v>11</v>
      </c>
    </row>
    <row r="9" spans="1:6" x14ac:dyDescent="0.2">
      <c r="B9" s="319"/>
      <c r="C9" s="320"/>
      <c r="D9" s="320"/>
      <c r="E9" s="320"/>
      <c r="F9" s="321"/>
    </row>
    <row r="10" spans="1:6" ht="13.8" x14ac:dyDescent="0.3">
      <c r="A10" s="214" t="s">
        <v>55</v>
      </c>
      <c r="B10" s="214"/>
      <c r="C10" s="214"/>
      <c r="D10" s="214"/>
      <c r="E10" s="214"/>
      <c r="F10" s="214"/>
    </row>
    <row r="11" spans="1:6" x14ac:dyDescent="0.2">
      <c r="A11" s="23">
        <v>1</v>
      </c>
      <c r="B11" s="20" t="s">
        <v>115</v>
      </c>
      <c r="C11" s="3" t="s">
        <v>112</v>
      </c>
      <c r="D11" s="24">
        <v>95700</v>
      </c>
      <c r="E11" s="3" t="s">
        <v>665</v>
      </c>
      <c r="F11" s="10"/>
    </row>
    <row r="12" spans="1:6" x14ac:dyDescent="0.2">
      <c r="A12" s="23">
        <v>2</v>
      </c>
      <c r="B12" s="18" t="s">
        <v>66</v>
      </c>
      <c r="C12" s="16" t="s">
        <v>65</v>
      </c>
      <c r="D12" s="24">
        <v>47850</v>
      </c>
      <c r="E12" s="3" t="s">
        <v>665</v>
      </c>
      <c r="F12" s="10"/>
    </row>
    <row r="13" spans="1:6" ht="13.65" customHeight="1" x14ac:dyDescent="0.2">
      <c r="A13" s="23">
        <v>3</v>
      </c>
      <c r="B13" s="18" t="s">
        <v>69</v>
      </c>
      <c r="C13" s="16" t="s">
        <v>70</v>
      </c>
      <c r="D13" s="24">
        <v>47850</v>
      </c>
      <c r="E13" s="3" t="s">
        <v>665</v>
      </c>
      <c r="F13" s="10"/>
    </row>
    <row r="14" spans="1:6" x14ac:dyDescent="0.2">
      <c r="A14" s="23">
        <v>4</v>
      </c>
      <c r="B14" s="20" t="s">
        <v>113</v>
      </c>
      <c r="C14" s="3" t="s">
        <v>110</v>
      </c>
      <c r="D14" s="24">
        <v>47850</v>
      </c>
      <c r="E14" s="3" t="s">
        <v>665</v>
      </c>
      <c r="F14" s="10"/>
    </row>
    <row r="15" spans="1:6" x14ac:dyDescent="0.2">
      <c r="A15" s="23">
        <v>5</v>
      </c>
      <c r="B15" s="20" t="s">
        <v>114</v>
      </c>
      <c r="C15" s="3" t="s">
        <v>111</v>
      </c>
      <c r="D15" s="24">
        <v>47850</v>
      </c>
      <c r="E15" s="3" t="s">
        <v>665</v>
      </c>
      <c r="F15" s="10"/>
    </row>
    <row r="16" spans="1:6" x14ac:dyDescent="0.2">
      <c r="A16" s="23">
        <v>6</v>
      </c>
      <c r="B16" s="49" t="s">
        <v>116</v>
      </c>
      <c r="C16" s="3" t="s">
        <v>83</v>
      </c>
      <c r="D16" s="24">
        <v>47850</v>
      </c>
      <c r="E16" s="3" t="s">
        <v>665</v>
      </c>
      <c r="F16" s="10"/>
    </row>
    <row r="17" spans="1:6" x14ac:dyDescent="0.2">
      <c r="A17" s="23">
        <v>7</v>
      </c>
      <c r="B17" s="15" t="s">
        <v>173</v>
      </c>
      <c r="C17" s="3" t="s">
        <v>172</v>
      </c>
      <c r="D17" s="24">
        <v>47850</v>
      </c>
      <c r="E17" s="3" t="s">
        <v>665</v>
      </c>
      <c r="F17" s="10"/>
    </row>
  </sheetData>
  <mergeCells count="16">
    <mergeCell ref="D4:E4"/>
    <mergeCell ref="A1:B1"/>
    <mergeCell ref="D1:E1"/>
    <mergeCell ref="D2:E2"/>
    <mergeCell ref="D3:E3"/>
    <mergeCell ref="A2:B2"/>
    <mergeCell ref="A3:B3"/>
    <mergeCell ref="D8:E8"/>
    <mergeCell ref="B9:F9"/>
    <mergeCell ref="A10:B10"/>
    <mergeCell ref="C10:F10"/>
    <mergeCell ref="A5:B5"/>
    <mergeCell ref="C5:E5"/>
    <mergeCell ref="F5:F6"/>
    <mergeCell ref="A6:B6"/>
    <mergeCell ref="A7:F7"/>
  </mergeCells>
  <hyperlinks>
    <hyperlink ref="F5" location="Содержание!A1" display="Содержание!A1" xr:uid="{00000000-0004-0000-1A00-000000000000}"/>
    <hyperlink ref="C6" r:id="rId1" display="https://www.nanodev.ru/contacts/" xr:uid="{00000000-0004-0000-1A00-000001000000}"/>
    <hyperlink ref="C5" r:id="rId2" display="mailto:press@nanocad.ru?subject=toNANOCAD" xr:uid="{00000000-0004-0000-1A00-000002000000}"/>
    <hyperlink ref="C2" r:id="rId3" xr:uid="{00000000-0004-0000-1A00-000003000000}"/>
    <hyperlink ref="C6:E6" r:id="rId4" display="https://www.nanocad.ru/contacts/" xr:uid="{C61C9548-3623-45DC-BDE8-8A67917796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8"/>
  <sheetViews>
    <sheetView zoomScaleNormal="100" workbookViewId="0">
      <selection sqref="A1:B1"/>
    </sheetView>
  </sheetViews>
  <sheetFormatPr defaultColWidth="9" defaultRowHeight="11.4" x14ac:dyDescent="0.2"/>
  <cols>
    <col min="1" max="1" width="4.75" customWidth="1"/>
    <col min="2" max="2" width="55.75" customWidth="1"/>
    <col min="3" max="3" width="136.25" customWidth="1"/>
    <col min="4" max="4" width="14.25" customWidth="1"/>
    <col min="5" max="5" width="4.75" customWidth="1"/>
    <col min="6" max="6" width="86.25" customWidth="1"/>
    <col min="7" max="7" width="22.125" customWidth="1"/>
    <col min="8" max="8" width="13.25" bestFit="1" customWidth="1"/>
    <col min="10" max="10" width="35.125" customWidth="1"/>
    <col min="11" max="11" width="28.25" customWidth="1"/>
    <col min="12" max="12" width="21.75" customWidth="1"/>
  </cols>
  <sheetData>
    <row r="1" spans="1:6" ht="52.8" x14ac:dyDescent="0.2">
      <c r="A1" s="217" t="s">
        <v>0</v>
      </c>
      <c r="B1" s="217"/>
      <c r="C1" s="2" t="s">
        <v>197</v>
      </c>
      <c r="D1" s="219" t="s">
        <v>1263</v>
      </c>
      <c r="E1" s="217"/>
      <c r="F1" s="148" t="str">
        <f>'Платформа nanoCAD'!F1</f>
        <v>от 24.07.2026</v>
      </c>
    </row>
    <row r="2" spans="1:6" ht="13.2" x14ac:dyDescent="0.2">
      <c r="A2" s="217" t="s">
        <v>2</v>
      </c>
      <c r="B2" s="217"/>
      <c r="C2" s="4" t="s">
        <v>72</v>
      </c>
      <c r="D2" s="217"/>
      <c r="E2" s="217"/>
      <c r="F2" s="33"/>
    </row>
    <row r="3" spans="1:6" ht="12.75" customHeight="1" x14ac:dyDescent="0.2">
      <c r="A3" s="56"/>
      <c r="B3" s="14" t="s">
        <v>189</v>
      </c>
      <c r="C3" s="57" t="s">
        <v>1839</v>
      </c>
      <c r="D3" s="217" t="s">
        <v>3</v>
      </c>
      <c r="E3" s="217"/>
      <c r="F3" s="203" t="s">
        <v>24</v>
      </c>
    </row>
    <row r="4" spans="1:6" ht="13.2" x14ac:dyDescent="0.2">
      <c r="A4" s="56"/>
      <c r="B4" s="14" t="s">
        <v>187</v>
      </c>
      <c r="C4" s="57" t="s">
        <v>220</v>
      </c>
      <c r="D4" s="47"/>
      <c r="E4" s="47"/>
      <c r="F4" s="203"/>
    </row>
    <row r="5" spans="1:6" ht="13.2" x14ac:dyDescent="0.2">
      <c r="A5" s="217" t="s">
        <v>54</v>
      </c>
      <c r="B5" s="217"/>
      <c r="C5" s="207" t="s">
        <v>82</v>
      </c>
      <c r="D5" s="207"/>
      <c r="E5" s="207"/>
      <c r="F5" s="204" t="s">
        <v>4</v>
      </c>
    </row>
    <row r="6" spans="1:6" ht="13.2" x14ac:dyDescent="0.2">
      <c r="A6" s="217" t="s">
        <v>5</v>
      </c>
      <c r="B6" s="217"/>
      <c r="C6" s="4" t="s">
        <v>73</v>
      </c>
      <c r="D6" s="4"/>
      <c r="E6" s="4"/>
      <c r="F6" s="204"/>
    </row>
    <row r="7" spans="1:6" ht="16.2" customHeight="1" x14ac:dyDescent="0.2">
      <c r="A7" s="5" t="s">
        <v>6</v>
      </c>
      <c r="B7" s="5" t="s">
        <v>8</v>
      </c>
      <c r="C7" s="5" t="s">
        <v>9</v>
      </c>
      <c r="D7" s="205" t="s">
        <v>10</v>
      </c>
      <c r="E7" s="206"/>
      <c r="F7" s="5" t="s">
        <v>11</v>
      </c>
    </row>
    <row r="8" spans="1:6" s="58" customFormat="1" ht="27" customHeight="1" x14ac:dyDescent="0.2">
      <c r="A8" s="236" t="s">
        <v>33</v>
      </c>
      <c r="B8" s="237"/>
      <c r="C8" s="237"/>
      <c r="D8" s="237"/>
      <c r="E8" s="237"/>
      <c r="F8" s="238"/>
    </row>
    <row r="9" spans="1:6" ht="13.8" x14ac:dyDescent="0.3">
      <c r="A9" s="214" t="s">
        <v>88</v>
      </c>
      <c r="B9" s="214"/>
      <c r="C9" s="214" t="s">
        <v>13</v>
      </c>
      <c r="D9" s="214"/>
      <c r="E9" s="214"/>
      <c r="F9" s="214"/>
    </row>
    <row r="10" spans="1:6" ht="13.5" customHeight="1" x14ac:dyDescent="0.2">
      <c r="A10" s="3">
        <v>1</v>
      </c>
      <c r="B10" s="28" t="s">
        <v>1421</v>
      </c>
      <c r="C10" s="16" t="s">
        <v>1489</v>
      </c>
      <c r="D10" s="8">
        <v>292076.40000000002</v>
      </c>
      <c r="E10" s="3" t="s">
        <v>665</v>
      </c>
      <c r="F10" s="228" t="s">
        <v>200</v>
      </c>
    </row>
    <row r="11" spans="1:6" ht="13.95" customHeight="1" x14ac:dyDescent="0.2">
      <c r="A11" s="3">
        <v>2</v>
      </c>
      <c r="B11" s="28" t="s">
        <v>1422</v>
      </c>
      <c r="C11" s="16" t="s">
        <v>1490</v>
      </c>
      <c r="D11" s="8">
        <v>409085.6</v>
      </c>
      <c r="E11" s="3" t="s">
        <v>665</v>
      </c>
      <c r="F11" s="229"/>
    </row>
    <row r="12" spans="1:6" ht="15.6" customHeight="1" x14ac:dyDescent="0.2">
      <c r="A12" s="3">
        <v>3</v>
      </c>
      <c r="B12" s="28" t="s">
        <v>1423</v>
      </c>
      <c r="C12" s="16" t="s">
        <v>1491</v>
      </c>
      <c r="D12" s="8">
        <v>409085.6</v>
      </c>
      <c r="E12" s="3" t="s">
        <v>665</v>
      </c>
      <c r="F12" s="229"/>
    </row>
    <row r="13" spans="1:6" ht="12.75" customHeight="1" x14ac:dyDescent="0.2">
      <c r="A13" s="17">
        <v>4</v>
      </c>
      <c r="B13" s="28" t="s">
        <v>1424</v>
      </c>
      <c r="C13" s="16" t="s">
        <v>1492</v>
      </c>
      <c r="D13" s="8">
        <v>141125.6</v>
      </c>
      <c r="E13" s="3" t="s">
        <v>665</v>
      </c>
      <c r="F13" s="239" t="s">
        <v>205</v>
      </c>
    </row>
    <row r="14" spans="1:6" ht="12.75" customHeight="1" x14ac:dyDescent="0.2">
      <c r="A14" s="17">
        <v>5</v>
      </c>
      <c r="B14" s="28" t="s">
        <v>1425</v>
      </c>
      <c r="C14" s="16" t="s">
        <v>1493</v>
      </c>
      <c r="D14" s="8">
        <v>121475.2</v>
      </c>
      <c r="E14" s="3" t="s">
        <v>665</v>
      </c>
      <c r="F14" s="239"/>
    </row>
    <row r="15" spans="1:6" ht="12.75" customHeight="1" x14ac:dyDescent="0.2">
      <c r="A15" s="3">
        <v>6</v>
      </c>
      <c r="B15" s="28" t="s">
        <v>1426</v>
      </c>
      <c r="C15" s="16" t="s">
        <v>1494</v>
      </c>
      <c r="D15" s="8">
        <v>200970</v>
      </c>
      <c r="E15" s="3" t="s">
        <v>665</v>
      </c>
      <c r="F15" s="239"/>
    </row>
    <row r="16" spans="1:6" ht="34.5" customHeight="1" x14ac:dyDescent="0.2">
      <c r="A16" s="3">
        <v>7</v>
      </c>
      <c r="B16" s="28" t="s">
        <v>1427</v>
      </c>
      <c r="C16" s="16" t="s">
        <v>1495</v>
      </c>
      <c r="D16" s="8">
        <v>141125.6</v>
      </c>
      <c r="E16" s="3" t="s">
        <v>665</v>
      </c>
      <c r="F16" s="74" t="s">
        <v>219</v>
      </c>
    </row>
    <row r="17" spans="1:9" ht="22.95" customHeight="1" x14ac:dyDescent="0.2">
      <c r="A17" s="17">
        <v>8</v>
      </c>
      <c r="B17" s="28" t="s">
        <v>1428</v>
      </c>
      <c r="C17" s="16" t="s">
        <v>1496</v>
      </c>
      <c r="D17" s="8">
        <v>241164</v>
      </c>
      <c r="E17" s="53" t="s">
        <v>665</v>
      </c>
      <c r="F17" s="74" t="s">
        <v>204</v>
      </c>
    </row>
    <row r="18" spans="1:9" s="35" customFormat="1" ht="12.9" customHeight="1" x14ac:dyDescent="0.3">
      <c r="A18" s="215"/>
      <c r="B18" s="215"/>
      <c r="C18" s="80" t="s">
        <v>225</v>
      </c>
      <c r="D18" s="81"/>
      <c r="E18" s="81"/>
      <c r="F18" s="77"/>
      <c r="G18"/>
    </row>
    <row r="19" spans="1:9" ht="13.2" customHeight="1" x14ac:dyDescent="0.2">
      <c r="A19" s="3">
        <v>1</v>
      </c>
      <c r="B19" s="28" t="s">
        <v>1429</v>
      </c>
      <c r="C19" s="16" t="s">
        <v>1497</v>
      </c>
      <c r="D19" s="8">
        <v>277785.2</v>
      </c>
      <c r="E19" s="3" t="s">
        <v>665</v>
      </c>
      <c r="F19" s="239" t="s">
        <v>200</v>
      </c>
      <c r="H19" s="71"/>
    </row>
    <row r="20" spans="1:9" ht="29.4" customHeight="1" x14ac:dyDescent="0.2">
      <c r="A20" s="3">
        <v>2</v>
      </c>
      <c r="B20" s="28" t="s">
        <v>1430</v>
      </c>
      <c r="C20" s="16" t="s">
        <v>1498</v>
      </c>
      <c r="D20" s="8">
        <v>388542</v>
      </c>
      <c r="E20" s="3" t="s">
        <v>665</v>
      </c>
      <c r="F20" s="239"/>
      <c r="H20" s="71"/>
    </row>
    <row r="21" spans="1:9" ht="13.2" customHeight="1" x14ac:dyDescent="0.2">
      <c r="A21" s="3">
        <v>3</v>
      </c>
      <c r="B21" s="28" t="s">
        <v>1431</v>
      </c>
      <c r="C21" s="16" t="s">
        <v>1499</v>
      </c>
      <c r="D21" s="8">
        <v>388542</v>
      </c>
      <c r="E21" s="3" t="s">
        <v>665</v>
      </c>
      <c r="F21" s="239"/>
      <c r="H21" s="71"/>
    </row>
    <row r="22" spans="1:9" ht="13.2" customHeight="1" x14ac:dyDescent="0.2">
      <c r="A22" s="17">
        <v>4</v>
      </c>
      <c r="B22" s="28" t="s">
        <v>1432</v>
      </c>
      <c r="C22" s="16" t="s">
        <v>1500</v>
      </c>
      <c r="D22" s="8">
        <v>133980</v>
      </c>
      <c r="E22" s="3" t="s">
        <v>665</v>
      </c>
      <c r="F22" s="229" t="s">
        <v>205</v>
      </c>
      <c r="H22" s="71"/>
    </row>
    <row r="23" spans="1:9" ht="13.2" customHeight="1" x14ac:dyDescent="0.2">
      <c r="A23" s="17">
        <v>5</v>
      </c>
      <c r="B23" s="28" t="s">
        <v>1433</v>
      </c>
      <c r="C23" s="16" t="s">
        <v>1501</v>
      </c>
      <c r="D23" s="8">
        <v>115222.8</v>
      </c>
      <c r="E23" s="3" t="s">
        <v>665</v>
      </c>
      <c r="F23" s="229"/>
      <c r="H23" s="71"/>
    </row>
    <row r="24" spans="1:9" ht="13.2" customHeight="1" x14ac:dyDescent="0.2">
      <c r="A24" s="3">
        <v>6</v>
      </c>
      <c r="B24" s="28" t="s">
        <v>1434</v>
      </c>
      <c r="C24" s="16" t="s">
        <v>1502</v>
      </c>
      <c r="D24" s="8">
        <v>191144.8</v>
      </c>
      <c r="E24" s="3" t="s">
        <v>665</v>
      </c>
      <c r="F24" s="230"/>
      <c r="H24" s="71"/>
    </row>
    <row r="25" spans="1:9" ht="30" customHeight="1" x14ac:dyDescent="0.2">
      <c r="A25" s="3">
        <v>7</v>
      </c>
      <c r="B25" s="28" t="s">
        <v>1435</v>
      </c>
      <c r="C25" s="16" t="s">
        <v>1503</v>
      </c>
      <c r="D25" s="8">
        <v>133980</v>
      </c>
      <c r="E25" s="3" t="s">
        <v>665</v>
      </c>
      <c r="F25" s="10" t="s">
        <v>219</v>
      </c>
      <c r="H25" s="71"/>
    </row>
    <row r="26" spans="1:9" ht="25.2" customHeight="1" x14ac:dyDescent="0.2">
      <c r="A26" s="17">
        <v>8</v>
      </c>
      <c r="B26" s="28" t="s">
        <v>1436</v>
      </c>
      <c r="C26" s="16" t="s">
        <v>1504</v>
      </c>
      <c r="D26" s="8">
        <v>229552.4</v>
      </c>
      <c r="E26" s="3" t="s">
        <v>665</v>
      </c>
      <c r="F26" s="10" t="s">
        <v>204</v>
      </c>
      <c r="H26" s="71"/>
    </row>
    <row r="27" spans="1:9" s="66" customFormat="1" ht="13.8" x14ac:dyDescent="0.3">
      <c r="A27" s="215" t="s">
        <v>60</v>
      </c>
      <c r="B27" s="215"/>
      <c r="C27" s="215" t="s">
        <v>61</v>
      </c>
      <c r="D27" s="215"/>
      <c r="E27" s="215"/>
      <c r="F27" s="216"/>
      <c r="G27"/>
      <c r="I27"/>
    </row>
    <row r="28" spans="1:9" s="66" customFormat="1" ht="15" customHeight="1" x14ac:dyDescent="0.2">
      <c r="A28" s="3">
        <v>1</v>
      </c>
      <c r="B28" s="20" t="s">
        <v>1437</v>
      </c>
      <c r="C28" s="16" t="s">
        <v>1505</v>
      </c>
      <c r="D28" s="8">
        <v>642210.80000000005</v>
      </c>
      <c r="E28" s="3" t="s">
        <v>665</v>
      </c>
      <c r="F28" s="228" t="s">
        <v>200</v>
      </c>
      <c r="G28" s="16"/>
      <c r="I28"/>
    </row>
    <row r="29" spans="1:9" s="66" customFormat="1" ht="13.2" x14ac:dyDescent="0.2">
      <c r="A29" s="3">
        <v>2</v>
      </c>
      <c r="B29" s="20" t="s">
        <v>1438</v>
      </c>
      <c r="C29" s="16" t="s">
        <v>1506</v>
      </c>
      <c r="D29" s="8">
        <v>900345.6</v>
      </c>
      <c r="E29" s="3" t="s">
        <v>665</v>
      </c>
      <c r="F29" s="229"/>
      <c r="G29" s="16"/>
      <c r="I29"/>
    </row>
    <row r="30" spans="1:9" s="66" customFormat="1" ht="13.2" x14ac:dyDescent="0.2">
      <c r="A30" s="3">
        <v>3</v>
      </c>
      <c r="B30" s="20" t="s">
        <v>1439</v>
      </c>
      <c r="C30" s="16" t="s">
        <v>1507</v>
      </c>
      <c r="D30" s="8">
        <v>900345.6</v>
      </c>
      <c r="E30" s="3" t="s">
        <v>665</v>
      </c>
      <c r="F30" s="230"/>
      <c r="G30" s="16"/>
      <c r="I30"/>
    </row>
    <row r="31" spans="1:9" s="66" customFormat="1" ht="12.75" customHeight="1" x14ac:dyDescent="0.2">
      <c r="A31" s="3">
        <v>4</v>
      </c>
      <c r="B31" s="20" t="s">
        <v>1440</v>
      </c>
      <c r="C31" s="16" t="s">
        <v>1508</v>
      </c>
      <c r="D31" s="8">
        <v>310833.59999999998</v>
      </c>
      <c r="E31" s="3" t="s">
        <v>665</v>
      </c>
      <c r="F31" s="234" t="s">
        <v>201</v>
      </c>
      <c r="G31" s="16"/>
      <c r="I31"/>
    </row>
    <row r="32" spans="1:9" s="66" customFormat="1" ht="12.75" customHeight="1" x14ac:dyDescent="0.2">
      <c r="A32" s="3">
        <v>5</v>
      </c>
      <c r="B32" s="20" t="s">
        <v>1441</v>
      </c>
      <c r="C32" s="16" t="s">
        <v>1509</v>
      </c>
      <c r="D32" s="8">
        <v>267066.8</v>
      </c>
      <c r="E32" s="19" t="s">
        <v>665</v>
      </c>
      <c r="F32" s="229"/>
      <c r="G32" s="16"/>
      <c r="I32"/>
    </row>
    <row r="33" spans="1:9" s="66" customFormat="1" ht="12.75" customHeight="1" x14ac:dyDescent="0.2">
      <c r="A33" s="3">
        <v>6</v>
      </c>
      <c r="B33" s="20" t="s">
        <v>1442</v>
      </c>
      <c r="C33" s="16" t="s">
        <v>1510</v>
      </c>
      <c r="D33" s="8">
        <v>442134</v>
      </c>
      <c r="E33" s="15" t="s">
        <v>665</v>
      </c>
      <c r="F33" s="230"/>
      <c r="G33" s="16"/>
      <c r="I33"/>
    </row>
    <row r="34" spans="1:9" s="66" customFormat="1" ht="35.25" customHeight="1" x14ac:dyDescent="0.2">
      <c r="A34" s="3">
        <v>7</v>
      </c>
      <c r="B34" s="20" t="s">
        <v>1443</v>
      </c>
      <c r="C34" s="16" t="s">
        <v>1511</v>
      </c>
      <c r="D34" s="8">
        <v>310833.59999999998</v>
      </c>
      <c r="E34" s="19" t="s">
        <v>665</v>
      </c>
      <c r="F34" s="122" t="s">
        <v>202</v>
      </c>
      <c r="G34" s="16"/>
      <c r="I34"/>
    </row>
    <row r="35" spans="1:9" s="66" customFormat="1" ht="23.4" customHeight="1" x14ac:dyDescent="0.2">
      <c r="A35" s="3">
        <v>8</v>
      </c>
      <c r="B35" s="20" t="s">
        <v>1444</v>
      </c>
      <c r="C35" s="16" t="s">
        <v>1512</v>
      </c>
      <c r="D35" s="8">
        <v>530560.80000000005</v>
      </c>
      <c r="E35" s="3" t="s">
        <v>665</v>
      </c>
      <c r="F35" s="10" t="s">
        <v>203</v>
      </c>
      <c r="G35" s="16"/>
      <c r="I35"/>
    </row>
    <row r="36" spans="1:9" s="97" customFormat="1" ht="12.9" customHeight="1" x14ac:dyDescent="0.3">
      <c r="A36" s="80"/>
      <c r="B36" s="81"/>
      <c r="C36" s="80" t="s">
        <v>225</v>
      </c>
      <c r="D36" s="81"/>
      <c r="E36" s="81"/>
      <c r="F36" s="77"/>
      <c r="G36" s="37"/>
    </row>
    <row r="37" spans="1:9" s="66" customFormat="1" ht="15" customHeight="1" x14ac:dyDescent="0.2">
      <c r="A37" s="3">
        <v>1</v>
      </c>
      <c r="B37" s="20" t="s">
        <v>1445</v>
      </c>
      <c r="C37" s="16" t="s">
        <v>1513</v>
      </c>
      <c r="D37" s="8">
        <v>610055.6</v>
      </c>
      <c r="E37" s="3" t="s">
        <v>665</v>
      </c>
      <c r="F37" s="235" t="s">
        <v>200</v>
      </c>
      <c r="G37" s="16"/>
    </row>
    <row r="38" spans="1:9" s="66" customFormat="1" ht="26.4" customHeight="1" x14ac:dyDescent="0.2">
      <c r="A38" s="3">
        <v>2</v>
      </c>
      <c r="B38" s="20" t="s">
        <v>1446</v>
      </c>
      <c r="C38" s="16" t="s">
        <v>1514</v>
      </c>
      <c r="D38" s="8">
        <v>855685.6</v>
      </c>
      <c r="E38" s="3" t="s">
        <v>665</v>
      </c>
      <c r="F38" s="235"/>
      <c r="G38" s="16"/>
    </row>
    <row r="39" spans="1:9" s="66" customFormat="1" ht="15" customHeight="1" x14ac:dyDescent="0.2">
      <c r="A39" s="3">
        <v>3</v>
      </c>
      <c r="B39" s="20" t="s">
        <v>1447</v>
      </c>
      <c r="C39" s="16" t="s">
        <v>1515</v>
      </c>
      <c r="D39" s="8">
        <v>855685.6</v>
      </c>
      <c r="E39" s="3" t="s">
        <v>665</v>
      </c>
      <c r="F39" s="235"/>
      <c r="G39" s="16"/>
    </row>
    <row r="40" spans="1:9" s="66" customFormat="1" ht="15" customHeight="1" x14ac:dyDescent="0.2">
      <c r="A40" s="3">
        <v>4</v>
      </c>
      <c r="B40" s="20" t="s">
        <v>1448</v>
      </c>
      <c r="C40" s="16" t="s">
        <v>1516</v>
      </c>
      <c r="D40" s="8">
        <v>295649.2</v>
      </c>
      <c r="E40" s="78" t="s">
        <v>665</v>
      </c>
      <c r="F40" s="229" t="s">
        <v>201</v>
      </c>
      <c r="G40" s="16"/>
    </row>
    <row r="41" spans="1:9" s="66" customFormat="1" ht="15" customHeight="1" x14ac:dyDescent="0.2">
      <c r="A41" s="3">
        <v>5</v>
      </c>
      <c r="B41" s="20" t="s">
        <v>1449</v>
      </c>
      <c r="C41" s="16" t="s">
        <v>1517</v>
      </c>
      <c r="D41" s="8">
        <v>253668.8</v>
      </c>
      <c r="E41" s="19" t="s">
        <v>665</v>
      </c>
      <c r="F41" s="229"/>
      <c r="G41" s="16"/>
    </row>
    <row r="42" spans="1:9" s="66" customFormat="1" ht="15" customHeight="1" x14ac:dyDescent="0.2">
      <c r="A42" s="3">
        <v>6</v>
      </c>
      <c r="B42" s="20" t="s">
        <v>1450</v>
      </c>
      <c r="C42" s="16" t="s">
        <v>1518</v>
      </c>
      <c r="D42" s="8">
        <v>419804</v>
      </c>
      <c r="E42" s="15" t="s">
        <v>665</v>
      </c>
      <c r="F42" s="230"/>
      <c r="G42" s="16"/>
    </row>
    <row r="43" spans="1:9" s="66" customFormat="1" ht="25.2" customHeight="1" x14ac:dyDescent="0.2">
      <c r="A43" s="3">
        <v>7</v>
      </c>
      <c r="B43" s="20" t="s">
        <v>1451</v>
      </c>
      <c r="C43" s="16" t="s">
        <v>1519</v>
      </c>
      <c r="D43" s="8">
        <v>295649.2</v>
      </c>
      <c r="E43" s="3" t="s">
        <v>665</v>
      </c>
      <c r="F43" s="10" t="s">
        <v>202</v>
      </c>
      <c r="G43" s="16"/>
    </row>
    <row r="44" spans="1:9" s="66" customFormat="1" ht="25.2" customHeight="1" x14ac:dyDescent="0.2">
      <c r="A44" s="3">
        <v>8</v>
      </c>
      <c r="B44" s="20" t="s">
        <v>1452</v>
      </c>
      <c r="C44" s="16" t="s">
        <v>1520</v>
      </c>
      <c r="D44" s="8">
        <v>503764.8</v>
      </c>
      <c r="E44" s="3" t="s">
        <v>665</v>
      </c>
      <c r="F44" s="10" t="s">
        <v>203</v>
      </c>
      <c r="G44" s="16"/>
    </row>
    <row r="45" spans="1:9" ht="13.8" x14ac:dyDescent="0.3">
      <c r="A45" s="215" t="s">
        <v>62</v>
      </c>
      <c r="B45" s="215"/>
      <c r="C45" s="215" t="s">
        <v>63</v>
      </c>
      <c r="D45" s="215"/>
      <c r="E45" s="215"/>
      <c r="F45" s="216"/>
    </row>
    <row r="46" spans="1:9" ht="12.75" customHeight="1" x14ac:dyDescent="0.2">
      <c r="A46" s="3">
        <v>1</v>
      </c>
      <c r="B46" s="20" t="s">
        <v>1453</v>
      </c>
      <c r="C46" s="16" t="s">
        <v>1521</v>
      </c>
      <c r="D46" s="8">
        <v>1007529.6</v>
      </c>
      <c r="E46" s="3" t="s">
        <v>665</v>
      </c>
      <c r="F46" s="228" t="s">
        <v>200</v>
      </c>
    </row>
    <row r="47" spans="1:9" ht="13.2" x14ac:dyDescent="0.2">
      <c r="A47" s="3">
        <v>2</v>
      </c>
      <c r="B47" s="20" t="s">
        <v>1454</v>
      </c>
      <c r="C47" s="16" t="s">
        <v>1522</v>
      </c>
      <c r="D47" s="8">
        <v>1411256</v>
      </c>
      <c r="E47" s="3" t="s">
        <v>665</v>
      </c>
      <c r="F47" s="229"/>
    </row>
    <row r="48" spans="1:9" ht="13.2" x14ac:dyDescent="0.2">
      <c r="A48" s="3">
        <v>3</v>
      </c>
      <c r="B48" s="20" t="s">
        <v>1455</v>
      </c>
      <c r="C48" s="16" t="s">
        <v>1523</v>
      </c>
      <c r="D48" s="8">
        <v>1411256</v>
      </c>
      <c r="E48" s="3" t="s">
        <v>665</v>
      </c>
      <c r="F48" s="230"/>
    </row>
    <row r="49" spans="1:7" ht="12.75" customHeight="1" x14ac:dyDescent="0.2">
      <c r="A49" s="3">
        <v>4</v>
      </c>
      <c r="B49" s="20" t="s">
        <v>1456</v>
      </c>
      <c r="C49" s="16" t="s">
        <v>1524</v>
      </c>
      <c r="D49" s="8">
        <v>486794</v>
      </c>
      <c r="E49" s="3" t="s">
        <v>665</v>
      </c>
      <c r="F49" s="234" t="s">
        <v>201</v>
      </c>
    </row>
    <row r="50" spans="1:7" ht="12.75" customHeight="1" x14ac:dyDescent="0.2">
      <c r="A50" s="3">
        <v>5</v>
      </c>
      <c r="B50" s="20" t="s">
        <v>1457</v>
      </c>
      <c r="C50" s="16" t="s">
        <v>1525</v>
      </c>
      <c r="D50" s="8">
        <v>418910.8</v>
      </c>
      <c r="E50" s="19" t="s">
        <v>665</v>
      </c>
      <c r="F50" s="229"/>
    </row>
    <row r="51" spans="1:7" ht="12.75" customHeight="1" x14ac:dyDescent="0.2">
      <c r="A51" s="3">
        <v>6</v>
      </c>
      <c r="B51" s="20" t="s">
        <v>1458</v>
      </c>
      <c r="C51" s="16" t="s">
        <v>1526</v>
      </c>
      <c r="D51" s="8">
        <v>693123.2</v>
      </c>
      <c r="E51" s="15" t="s">
        <v>665</v>
      </c>
      <c r="F51" s="230"/>
    </row>
    <row r="52" spans="1:7" ht="28.95" customHeight="1" x14ac:dyDescent="0.2">
      <c r="A52" s="3">
        <v>7</v>
      </c>
      <c r="B52" s="20" t="s">
        <v>1459</v>
      </c>
      <c r="C52" s="16" t="s">
        <v>1527</v>
      </c>
      <c r="D52" s="8">
        <v>486794</v>
      </c>
      <c r="E52" s="3" t="s">
        <v>665</v>
      </c>
      <c r="F52" s="10" t="s">
        <v>202</v>
      </c>
    </row>
    <row r="53" spans="1:7" ht="22.2" customHeight="1" x14ac:dyDescent="0.2">
      <c r="A53" s="3">
        <v>8</v>
      </c>
      <c r="B53" s="20" t="s">
        <v>1460</v>
      </c>
      <c r="C53" s="16" t="s">
        <v>1528</v>
      </c>
      <c r="D53" s="8">
        <v>832462.4</v>
      </c>
      <c r="E53" s="3" t="s">
        <v>665</v>
      </c>
      <c r="F53" s="10" t="s">
        <v>203</v>
      </c>
    </row>
    <row r="54" spans="1:7" s="35" customFormat="1" ht="12.9" customHeight="1" x14ac:dyDescent="0.3">
      <c r="A54" s="80" t="s">
        <v>137</v>
      </c>
      <c r="B54" s="81"/>
      <c r="C54" s="80" t="s">
        <v>225</v>
      </c>
      <c r="D54" s="81"/>
      <c r="E54" s="81"/>
      <c r="F54" s="77"/>
      <c r="G54" s="37"/>
    </row>
    <row r="55" spans="1:7" ht="15.6" customHeight="1" x14ac:dyDescent="0.2">
      <c r="A55" s="3">
        <v>1</v>
      </c>
      <c r="B55" s="20" t="s">
        <v>1461</v>
      </c>
      <c r="C55" s="16" t="s">
        <v>1529</v>
      </c>
      <c r="D55" s="8">
        <v>957510.4</v>
      </c>
      <c r="E55" s="3" t="s">
        <v>665</v>
      </c>
      <c r="F55" s="235" t="s">
        <v>200</v>
      </c>
    </row>
    <row r="56" spans="1:7" ht="28.95" customHeight="1" x14ac:dyDescent="0.2">
      <c r="A56" s="3">
        <v>2</v>
      </c>
      <c r="B56" s="20" t="s">
        <v>1462</v>
      </c>
      <c r="C56" s="16" t="s">
        <v>1530</v>
      </c>
      <c r="D56" s="8">
        <v>1340693.2</v>
      </c>
      <c r="E56" s="3" t="s">
        <v>665</v>
      </c>
      <c r="F56" s="235"/>
    </row>
    <row r="57" spans="1:7" ht="14.4" customHeight="1" x14ac:dyDescent="0.2">
      <c r="A57" s="3">
        <v>3</v>
      </c>
      <c r="B57" s="20" t="s">
        <v>1463</v>
      </c>
      <c r="C57" s="16" t="s">
        <v>1531</v>
      </c>
      <c r="D57" s="8">
        <v>1340693.2</v>
      </c>
      <c r="E57" s="3" t="s">
        <v>665</v>
      </c>
      <c r="F57" s="235"/>
    </row>
    <row r="58" spans="1:7" ht="14.4" customHeight="1" x14ac:dyDescent="0.2">
      <c r="A58" s="3">
        <v>4</v>
      </c>
      <c r="B58" s="20" t="s">
        <v>1464</v>
      </c>
      <c r="C58" s="16" t="s">
        <v>1532</v>
      </c>
      <c r="D58" s="8">
        <v>462677.6</v>
      </c>
      <c r="E58" s="3" t="s">
        <v>665</v>
      </c>
      <c r="F58" s="234" t="s">
        <v>201</v>
      </c>
    </row>
    <row r="59" spans="1:7" ht="14.4" customHeight="1" x14ac:dyDescent="0.2">
      <c r="A59" s="3">
        <v>5</v>
      </c>
      <c r="B59" s="20" t="s">
        <v>1465</v>
      </c>
      <c r="C59" s="16" t="s">
        <v>1533</v>
      </c>
      <c r="D59" s="8">
        <v>398367.2</v>
      </c>
      <c r="E59" s="19" t="s">
        <v>665</v>
      </c>
      <c r="F59" s="229"/>
    </row>
    <row r="60" spans="1:7" ht="14.4" customHeight="1" x14ac:dyDescent="0.2">
      <c r="A60" s="3">
        <v>6</v>
      </c>
      <c r="B60" s="20" t="s">
        <v>1466</v>
      </c>
      <c r="C60" s="16" t="s">
        <v>1534</v>
      </c>
      <c r="D60" s="8">
        <v>658288.4</v>
      </c>
      <c r="E60" s="15" t="s">
        <v>665</v>
      </c>
      <c r="F60" s="230"/>
    </row>
    <row r="61" spans="1:7" ht="24.6" customHeight="1" x14ac:dyDescent="0.2">
      <c r="A61" s="3">
        <v>7</v>
      </c>
      <c r="B61" s="20" t="s">
        <v>1467</v>
      </c>
      <c r="C61" s="16" t="s">
        <v>1535</v>
      </c>
      <c r="D61" s="8">
        <v>462677.6</v>
      </c>
      <c r="E61" s="3" t="s">
        <v>665</v>
      </c>
      <c r="F61" s="10" t="s">
        <v>202</v>
      </c>
    </row>
    <row r="62" spans="1:7" ht="22.2" customHeight="1" x14ac:dyDescent="0.2">
      <c r="A62" s="3">
        <v>8</v>
      </c>
      <c r="B62" s="20" t="s">
        <v>1468</v>
      </c>
      <c r="C62" s="16" t="s">
        <v>1536</v>
      </c>
      <c r="D62" s="8">
        <v>790482</v>
      </c>
      <c r="E62" s="3" t="s">
        <v>665</v>
      </c>
      <c r="F62" s="10" t="s">
        <v>203</v>
      </c>
    </row>
    <row r="63" spans="1:7" ht="13.8" x14ac:dyDescent="0.3">
      <c r="A63" s="215" t="s">
        <v>137</v>
      </c>
      <c r="B63" s="215"/>
      <c r="C63" s="215" t="s">
        <v>17</v>
      </c>
      <c r="D63" s="215"/>
      <c r="E63" s="215"/>
      <c r="F63" s="216"/>
    </row>
    <row r="64" spans="1:7" ht="12.75" customHeight="1" x14ac:dyDescent="0.2">
      <c r="A64" s="3">
        <v>1</v>
      </c>
      <c r="B64" s="28" t="s">
        <v>1469</v>
      </c>
      <c r="C64" s="3" t="s">
        <v>1537</v>
      </c>
      <c r="D64" s="8">
        <v>1007529.6</v>
      </c>
      <c r="E64" s="3" t="s">
        <v>665</v>
      </c>
      <c r="F64" s="228" t="s">
        <v>206</v>
      </c>
    </row>
    <row r="65" spans="1:8" ht="15" customHeight="1" x14ac:dyDescent="0.2">
      <c r="A65" s="3">
        <v>2</v>
      </c>
      <c r="B65" s="28" t="s">
        <v>1470</v>
      </c>
      <c r="C65" s="3" t="s">
        <v>1538</v>
      </c>
      <c r="D65" s="8">
        <v>1411256</v>
      </c>
      <c r="E65" s="3" t="s">
        <v>665</v>
      </c>
      <c r="F65" s="229"/>
    </row>
    <row r="66" spans="1:8" ht="13.2" x14ac:dyDescent="0.2">
      <c r="A66" s="3">
        <v>3</v>
      </c>
      <c r="B66" s="28" t="s">
        <v>1471</v>
      </c>
      <c r="C66" s="3" t="s">
        <v>1539</v>
      </c>
      <c r="D66" s="8">
        <v>1411256</v>
      </c>
      <c r="E66" s="3" t="s">
        <v>665</v>
      </c>
      <c r="F66" s="230"/>
    </row>
    <row r="67" spans="1:8" ht="13.2" x14ac:dyDescent="0.2">
      <c r="A67" s="3">
        <v>4</v>
      </c>
      <c r="B67" s="28" t="s">
        <v>1472</v>
      </c>
      <c r="C67" s="16" t="s">
        <v>1540</v>
      </c>
      <c r="D67" s="8">
        <v>486794</v>
      </c>
      <c r="E67" s="3" t="s">
        <v>665</v>
      </c>
      <c r="F67" s="234" t="s">
        <v>207</v>
      </c>
    </row>
    <row r="68" spans="1:8" ht="12.75" customHeight="1" x14ac:dyDescent="0.2">
      <c r="A68" s="3">
        <v>5</v>
      </c>
      <c r="B68" s="28" t="s">
        <v>1473</v>
      </c>
      <c r="C68" s="16" t="s">
        <v>1541</v>
      </c>
      <c r="D68" s="8">
        <v>418910.8</v>
      </c>
      <c r="E68" s="3" t="s">
        <v>665</v>
      </c>
      <c r="F68" s="229"/>
    </row>
    <row r="69" spans="1:8" ht="13.2" x14ac:dyDescent="0.2">
      <c r="A69" s="3">
        <v>6</v>
      </c>
      <c r="B69" s="28" t="s">
        <v>1474</v>
      </c>
      <c r="C69" s="16" t="s">
        <v>1542</v>
      </c>
      <c r="D69" s="8">
        <v>693123.2</v>
      </c>
      <c r="E69" s="3" t="s">
        <v>665</v>
      </c>
      <c r="F69" s="230"/>
      <c r="G69" s="1"/>
    </row>
    <row r="70" spans="1:8" ht="33" customHeight="1" x14ac:dyDescent="0.2">
      <c r="A70" s="3">
        <v>7</v>
      </c>
      <c r="B70" s="28" t="s">
        <v>1475</v>
      </c>
      <c r="C70" s="16" t="s">
        <v>1543</v>
      </c>
      <c r="D70" s="8">
        <v>486794</v>
      </c>
      <c r="E70" s="3" t="s">
        <v>665</v>
      </c>
      <c r="F70" s="10" t="s">
        <v>208</v>
      </c>
    </row>
    <row r="71" spans="1:8" ht="35.25" customHeight="1" x14ac:dyDescent="0.2">
      <c r="A71" s="3">
        <v>8</v>
      </c>
      <c r="B71" s="28" t="s">
        <v>1476</v>
      </c>
      <c r="C71" s="16" t="s">
        <v>1544</v>
      </c>
      <c r="D71" s="8">
        <v>832462.4</v>
      </c>
      <c r="E71" s="3" t="s">
        <v>665</v>
      </c>
      <c r="F71" s="10" t="s">
        <v>209</v>
      </c>
    </row>
    <row r="72" spans="1:8" ht="13.8" x14ac:dyDescent="0.3">
      <c r="A72" s="215" t="s">
        <v>14</v>
      </c>
      <c r="B72" s="215"/>
      <c r="C72" s="215" t="s">
        <v>16</v>
      </c>
      <c r="D72" s="215"/>
      <c r="E72" s="215"/>
      <c r="F72" s="216"/>
    </row>
    <row r="73" spans="1:8" s="58" customFormat="1" ht="31.65" customHeight="1" x14ac:dyDescent="0.2">
      <c r="A73" s="211" t="s">
        <v>80</v>
      </c>
      <c r="B73" s="212"/>
      <c r="C73" s="212"/>
      <c r="D73" s="212"/>
      <c r="E73" s="212"/>
      <c r="F73" s="213"/>
      <c r="H73" s="8"/>
    </row>
    <row r="74" spans="1:8" ht="12.9" customHeight="1" x14ac:dyDescent="0.2">
      <c r="A74" s="3">
        <v>1</v>
      </c>
      <c r="B74" s="28" t="s">
        <v>1477</v>
      </c>
      <c r="C74" s="16" t="s">
        <v>1545</v>
      </c>
      <c r="D74" s="8">
        <v>267960</v>
      </c>
      <c r="E74" s="3" t="s">
        <v>665</v>
      </c>
      <c r="F74" s="9" t="s">
        <v>477</v>
      </c>
      <c r="H74" s="8"/>
    </row>
    <row r="75" spans="1:8" ht="12.9" customHeight="1" x14ac:dyDescent="0.2">
      <c r="A75" s="3">
        <v>2</v>
      </c>
      <c r="B75" s="28" t="s">
        <v>1478</v>
      </c>
      <c r="C75" s="16" t="s">
        <v>1546</v>
      </c>
      <c r="D75" s="8">
        <v>92892.800000000003</v>
      </c>
      <c r="E75" s="3" t="s">
        <v>665</v>
      </c>
      <c r="F75" s="9" t="s">
        <v>477</v>
      </c>
      <c r="G75" s="1"/>
      <c r="H75" s="8"/>
    </row>
    <row r="76" spans="1:8" ht="12.9" customHeight="1" x14ac:dyDescent="0.2">
      <c r="A76" s="3">
        <v>3</v>
      </c>
      <c r="B76" s="28" t="s">
        <v>1479</v>
      </c>
      <c r="C76" s="16" t="s">
        <v>1547</v>
      </c>
      <c r="D76" s="8">
        <v>79494.8</v>
      </c>
      <c r="E76" s="3" t="s">
        <v>665</v>
      </c>
      <c r="F76" s="9" t="s">
        <v>477</v>
      </c>
      <c r="H76" s="8"/>
    </row>
    <row r="77" spans="1:8" ht="12.9" customHeight="1" x14ac:dyDescent="0.2">
      <c r="A77" s="3">
        <v>4</v>
      </c>
      <c r="B77" s="28" t="s">
        <v>1480</v>
      </c>
      <c r="C77" s="16" t="s">
        <v>1548</v>
      </c>
      <c r="D77" s="8">
        <v>131300.4</v>
      </c>
      <c r="E77" s="3" t="s">
        <v>665</v>
      </c>
      <c r="F77" s="9" t="s">
        <v>477</v>
      </c>
      <c r="H77" s="8"/>
    </row>
    <row r="78" spans="1:8" ht="12.9" customHeight="1" x14ac:dyDescent="0.2">
      <c r="A78" s="3">
        <v>5</v>
      </c>
      <c r="B78" s="30" t="s">
        <v>1481</v>
      </c>
      <c r="C78" s="16" t="s">
        <v>1549</v>
      </c>
      <c r="D78" s="8">
        <v>92892.800000000003</v>
      </c>
      <c r="E78" s="19" t="s">
        <v>665</v>
      </c>
      <c r="F78" s="9" t="s">
        <v>477</v>
      </c>
      <c r="H78" s="8"/>
    </row>
    <row r="79" spans="1:8" ht="12.9" customHeight="1" x14ac:dyDescent="0.2">
      <c r="A79" s="3">
        <v>6</v>
      </c>
      <c r="B79" s="28" t="s">
        <v>1482</v>
      </c>
      <c r="C79" s="16" t="s">
        <v>1550</v>
      </c>
      <c r="D79" s="8">
        <v>158096.4</v>
      </c>
      <c r="E79" s="15" t="s">
        <v>665</v>
      </c>
      <c r="F79" s="9" t="s">
        <v>477</v>
      </c>
      <c r="H79" s="8"/>
    </row>
    <row r="80" spans="1:8" ht="12.9" customHeight="1" x14ac:dyDescent="0.2">
      <c r="A80" s="3">
        <v>7</v>
      </c>
      <c r="B80" s="28" t="s">
        <v>1483</v>
      </c>
      <c r="C80" s="16" t="s">
        <v>1551</v>
      </c>
      <c r="D80" s="8">
        <v>282251.2</v>
      </c>
      <c r="E80" s="3" t="s">
        <v>665</v>
      </c>
      <c r="F80" s="9" t="s">
        <v>210</v>
      </c>
    </row>
    <row r="81" spans="1:6" ht="12.9" customHeight="1" x14ac:dyDescent="0.2">
      <c r="A81" s="3">
        <v>8</v>
      </c>
      <c r="B81" s="28" t="s">
        <v>1484</v>
      </c>
      <c r="C81" s="16" t="s">
        <v>1552</v>
      </c>
      <c r="D81" s="8">
        <v>97358.8</v>
      </c>
      <c r="E81" s="3" t="s">
        <v>665</v>
      </c>
      <c r="F81" s="9" t="s">
        <v>210</v>
      </c>
    </row>
    <row r="82" spans="1:6" ht="12.9" customHeight="1" x14ac:dyDescent="0.2">
      <c r="A82" s="3">
        <v>9</v>
      </c>
      <c r="B82" s="28" t="s">
        <v>1485</v>
      </c>
      <c r="C82" s="16" t="s">
        <v>1553</v>
      </c>
      <c r="D82" s="8">
        <v>83960.8</v>
      </c>
      <c r="E82" s="3" t="s">
        <v>665</v>
      </c>
      <c r="F82" s="9" t="s">
        <v>210</v>
      </c>
    </row>
    <row r="83" spans="1:6" ht="12.9" customHeight="1" x14ac:dyDescent="0.2">
      <c r="A83" s="3">
        <v>10</v>
      </c>
      <c r="B83" s="28" t="s">
        <v>1486</v>
      </c>
      <c r="C83" s="16" t="s">
        <v>1554</v>
      </c>
      <c r="D83" s="8">
        <v>138446</v>
      </c>
      <c r="E83" s="3" t="s">
        <v>665</v>
      </c>
      <c r="F83" s="9" t="s">
        <v>210</v>
      </c>
    </row>
    <row r="84" spans="1:6" ht="12.9" customHeight="1" x14ac:dyDescent="0.2">
      <c r="A84" s="3">
        <v>11</v>
      </c>
      <c r="B84" s="30" t="s">
        <v>1487</v>
      </c>
      <c r="C84" s="16" t="s">
        <v>1555</v>
      </c>
      <c r="D84" s="8">
        <v>97358.8</v>
      </c>
      <c r="E84" s="19" t="s">
        <v>665</v>
      </c>
      <c r="F84" s="9" t="s">
        <v>210</v>
      </c>
    </row>
    <row r="85" spans="1:6" ht="12.9" customHeight="1" x14ac:dyDescent="0.2">
      <c r="A85" s="3">
        <v>12</v>
      </c>
      <c r="B85" s="28" t="s">
        <v>1488</v>
      </c>
      <c r="C85" s="16" t="s">
        <v>1556</v>
      </c>
      <c r="D85" s="8">
        <v>166135.20000000001</v>
      </c>
      <c r="E85" s="15" t="s">
        <v>665</v>
      </c>
      <c r="F85" s="9" t="s">
        <v>210</v>
      </c>
    </row>
    <row r="87" spans="1:6" ht="12" thickBot="1" x14ac:dyDescent="0.25"/>
    <row r="88" spans="1:6" ht="25.5" customHeight="1" thickBot="1" x14ac:dyDescent="0.25">
      <c r="B88" s="220" t="s">
        <v>231</v>
      </c>
      <c r="C88" s="221"/>
      <c r="D88" s="222"/>
    </row>
  </sheetData>
  <mergeCells count="39">
    <mergeCell ref="B88:D88"/>
    <mergeCell ref="F10:F12"/>
    <mergeCell ref="A1:B1"/>
    <mergeCell ref="D1:E1"/>
    <mergeCell ref="D2:E2"/>
    <mergeCell ref="D3:E3"/>
    <mergeCell ref="F3:F4"/>
    <mergeCell ref="A2:B2"/>
    <mergeCell ref="F13:F15"/>
    <mergeCell ref="F31:F33"/>
    <mergeCell ref="F46:F48"/>
    <mergeCell ref="A5:B5"/>
    <mergeCell ref="C5:E5"/>
    <mergeCell ref="F5:F6"/>
    <mergeCell ref="A9:B9"/>
    <mergeCell ref="A45:B45"/>
    <mergeCell ref="C45:F45"/>
    <mergeCell ref="F28:F30"/>
    <mergeCell ref="F19:F21"/>
    <mergeCell ref="F22:F24"/>
    <mergeCell ref="F37:F39"/>
    <mergeCell ref="F40:F42"/>
    <mergeCell ref="C27:F27"/>
    <mergeCell ref="A18:B18"/>
    <mergeCell ref="A6:B6"/>
    <mergeCell ref="D7:E7"/>
    <mergeCell ref="F67:F69"/>
    <mergeCell ref="A73:F73"/>
    <mergeCell ref="A72:B72"/>
    <mergeCell ref="C72:F72"/>
    <mergeCell ref="F55:F57"/>
    <mergeCell ref="F58:F60"/>
    <mergeCell ref="A63:B63"/>
    <mergeCell ref="C63:F63"/>
    <mergeCell ref="F64:F66"/>
    <mergeCell ref="C9:F9"/>
    <mergeCell ref="A8:F8"/>
    <mergeCell ref="F49:F51"/>
    <mergeCell ref="A27:B27"/>
  </mergeCells>
  <hyperlinks>
    <hyperlink ref="F5" location="Содержание!A1" display="Содержание!A1" xr:uid="{00000000-0004-0000-0400-000000000000}"/>
    <hyperlink ref="C6" r:id="rId1" display="https://www.nanodev.ru/contacts/" xr:uid="{00000000-0004-0000-0400-000001000000}"/>
    <hyperlink ref="C5" r:id="rId2" display="mailto:press@nanocad.ru?subject=toNANOCAD" xr:uid="{00000000-0004-0000-0400-000002000000}"/>
    <hyperlink ref="C2" r:id="rId3" xr:uid="{00000000-0004-0000-0400-000003000000}"/>
    <hyperlink ref="C6:E6" r:id="rId4" display="https://www.nanocad.ru/contacts/" xr:uid="{1CFFFC4E-13C5-4151-8125-A4EB724B8EB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CD8B-9A84-4C30-896D-3857AC1BF74F}">
  <dimension ref="A1:DA53"/>
  <sheetViews>
    <sheetView workbookViewId="0">
      <selection sqref="A1:B1"/>
    </sheetView>
  </sheetViews>
  <sheetFormatPr defaultRowHeight="11.4" x14ac:dyDescent="0.2"/>
  <cols>
    <col min="1" max="1" width="4.75" customWidth="1"/>
    <col min="2" max="2" width="55.75" customWidth="1"/>
    <col min="3" max="3" width="111.75" customWidth="1"/>
    <col min="4" max="4" width="14.25" customWidth="1"/>
    <col min="5" max="5" width="4.75" customWidth="1"/>
    <col min="6" max="6" width="70.75" customWidth="1"/>
  </cols>
  <sheetData>
    <row r="1" spans="1:105" ht="52.8" x14ac:dyDescent="0.2">
      <c r="A1" s="217" t="s">
        <v>0</v>
      </c>
      <c r="B1" s="217"/>
      <c r="C1" s="2" t="s">
        <v>197</v>
      </c>
      <c r="D1" s="219" t="s">
        <v>1263</v>
      </c>
      <c r="E1" s="217"/>
      <c r="F1" s="148" t="str">
        <f>'nanoCAD GeoniCS'!F1</f>
        <v>от 24.07.2026</v>
      </c>
    </row>
    <row r="2" spans="1:105" ht="13.2" x14ac:dyDescent="0.2">
      <c r="A2" s="217" t="s">
        <v>2</v>
      </c>
      <c r="B2" s="217"/>
      <c r="C2" s="187" t="s">
        <v>72</v>
      </c>
      <c r="D2" s="217"/>
      <c r="E2" s="217"/>
      <c r="F2" s="148"/>
    </row>
    <row r="3" spans="1:105" ht="13.2" x14ac:dyDescent="0.2">
      <c r="A3" s="56"/>
      <c r="B3" s="14" t="s">
        <v>189</v>
      </c>
      <c r="C3" s="57" t="s">
        <v>1838</v>
      </c>
      <c r="D3" s="217" t="s">
        <v>3</v>
      </c>
      <c r="E3" s="217"/>
      <c r="F3" s="203" t="s">
        <v>526</v>
      </c>
    </row>
    <row r="4" spans="1:105" ht="13.2" x14ac:dyDescent="0.2">
      <c r="A4" s="56"/>
      <c r="B4" s="14" t="s">
        <v>187</v>
      </c>
      <c r="C4" s="57" t="s">
        <v>221</v>
      </c>
      <c r="D4" s="47"/>
      <c r="E4" s="47"/>
      <c r="F4" s="203"/>
    </row>
    <row r="5" spans="1:105" ht="13.2" x14ac:dyDescent="0.2">
      <c r="A5" s="217" t="s">
        <v>54</v>
      </c>
      <c r="B5" s="217"/>
      <c r="C5" s="207" t="s">
        <v>82</v>
      </c>
      <c r="D5" s="207"/>
      <c r="E5" s="207"/>
      <c r="F5" s="204" t="s">
        <v>4</v>
      </c>
    </row>
    <row r="6" spans="1:105" ht="21.6" customHeight="1" x14ac:dyDescent="0.2">
      <c r="A6" s="217" t="s">
        <v>5</v>
      </c>
      <c r="B6" s="217"/>
      <c r="C6" s="4" t="s">
        <v>73</v>
      </c>
      <c r="D6" s="4"/>
      <c r="E6" s="4"/>
      <c r="F6" s="204"/>
    </row>
    <row r="7" spans="1:105" ht="13.2" x14ac:dyDescent="0.2">
      <c r="A7" s="175" t="s">
        <v>6</v>
      </c>
      <c r="B7" s="175" t="s">
        <v>8</v>
      </c>
      <c r="C7" s="175" t="s">
        <v>9</v>
      </c>
      <c r="D7" s="247" t="s">
        <v>10</v>
      </c>
      <c r="E7" s="248"/>
      <c r="F7" s="175" t="s">
        <v>11</v>
      </c>
    </row>
    <row r="8" spans="1:105" ht="13.2" x14ac:dyDescent="0.2">
      <c r="A8" s="207" t="s">
        <v>527</v>
      </c>
      <c r="B8" s="207"/>
      <c r="C8" s="207"/>
      <c r="D8" s="207"/>
      <c r="E8" s="207"/>
      <c r="F8" s="207"/>
      <c r="G8" s="1"/>
    </row>
    <row r="9" spans="1:105" ht="13.8" x14ac:dyDescent="0.3">
      <c r="A9" s="214" t="s">
        <v>12</v>
      </c>
      <c r="B9" s="214"/>
      <c r="C9" s="214" t="s">
        <v>13</v>
      </c>
      <c r="D9" s="214"/>
      <c r="E9" s="214"/>
      <c r="F9" s="245"/>
    </row>
    <row r="10" spans="1:105" s="155" customFormat="1" ht="27" customHeight="1" x14ac:dyDescent="0.2">
      <c r="A10" s="171">
        <v>1</v>
      </c>
      <c r="B10" s="138" t="s">
        <v>1593</v>
      </c>
      <c r="C10" s="172" t="s">
        <v>1269</v>
      </c>
      <c r="D10" s="173">
        <v>121475.2</v>
      </c>
      <c r="E10" s="174" t="s">
        <v>665</v>
      </c>
      <c r="F10" s="240" t="s">
        <v>1267</v>
      </c>
      <c r="G10" s="160"/>
    </row>
    <row r="11" spans="1:105" s="155" customFormat="1" ht="26.4" x14ac:dyDescent="0.2">
      <c r="A11" s="164">
        <v>2</v>
      </c>
      <c r="B11" s="138" t="s">
        <v>1594</v>
      </c>
      <c r="C11" s="165" t="s">
        <v>1270</v>
      </c>
      <c r="D11" s="166">
        <v>169708</v>
      </c>
      <c r="E11" s="167" t="s">
        <v>665</v>
      </c>
      <c r="F11" s="241"/>
      <c r="G11" s="160"/>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row>
    <row r="12" spans="1:105" s="156" customFormat="1" ht="26.4" x14ac:dyDescent="0.2">
      <c r="A12" s="164">
        <v>3</v>
      </c>
      <c r="B12" s="138" t="s">
        <v>1595</v>
      </c>
      <c r="C12" s="167" t="s">
        <v>1271</v>
      </c>
      <c r="D12" s="166">
        <v>169708</v>
      </c>
      <c r="E12" s="167" t="s">
        <v>665</v>
      </c>
      <c r="F12" s="241"/>
      <c r="G12" s="160"/>
      <c r="H12" s="155"/>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row>
    <row r="13" spans="1:105" s="157" customFormat="1" ht="26.4" customHeight="1" x14ac:dyDescent="0.2">
      <c r="A13" s="164">
        <v>4</v>
      </c>
      <c r="B13" s="138" t="s">
        <v>1575</v>
      </c>
      <c r="C13" s="167" t="s">
        <v>1287</v>
      </c>
      <c r="D13" s="166">
        <v>415338</v>
      </c>
      <c r="E13" s="167" t="s">
        <v>665</v>
      </c>
      <c r="F13" s="241"/>
      <c r="G13" s="161"/>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row>
    <row r="14" spans="1:105" s="157" customFormat="1" ht="26.4" x14ac:dyDescent="0.2">
      <c r="A14" s="164">
        <v>5</v>
      </c>
      <c r="B14" s="138" t="s">
        <v>1576</v>
      </c>
      <c r="C14" s="167" t="s">
        <v>1288</v>
      </c>
      <c r="D14" s="166">
        <v>580580</v>
      </c>
      <c r="E14" s="167" t="s">
        <v>665</v>
      </c>
      <c r="F14" s="241"/>
      <c r="G14" s="161"/>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row>
    <row r="15" spans="1:105" s="157" customFormat="1" ht="26.4" x14ac:dyDescent="0.2">
      <c r="A15" s="168">
        <v>6</v>
      </c>
      <c r="B15" s="138" t="s">
        <v>1577</v>
      </c>
      <c r="C15" s="169" t="s">
        <v>1289</v>
      </c>
      <c r="D15" s="170">
        <v>580580</v>
      </c>
      <c r="E15" s="169" t="s">
        <v>665</v>
      </c>
      <c r="F15" s="242"/>
      <c r="G15" s="161"/>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row>
    <row r="16" spans="1:105" s="159" customFormat="1" ht="12.75" customHeight="1" x14ac:dyDescent="0.3">
      <c r="A16" s="246" t="s">
        <v>88</v>
      </c>
      <c r="B16" s="246"/>
      <c r="C16" s="162" t="s">
        <v>1268</v>
      </c>
      <c r="D16" s="163"/>
      <c r="E16" s="163"/>
      <c r="F16" s="158"/>
      <c r="G16" s="155"/>
      <c r="H16" s="155"/>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row>
    <row r="17" spans="1:105" s="155" customFormat="1" ht="26.4" x14ac:dyDescent="0.2">
      <c r="A17" s="171">
        <v>1</v>
      </c>
      <c r="B17" s="138" t="s">
        <v>1596</v>
      </c>
      <c r="C17" s="172" t="s">
        <v>1272</v>
      </c>
      <c r="D17" s="173">
        <v>115222.8</v>
      </c>
      <c r="E17" s="174" t="s">
        <v>665</v>
      </c>
      <c r="F17" s="240" t="s">
        <v>1267</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row>
    <row r="18" spans="1:105" s="155" customFormat="1" ht="26.4" x14ac:dyDescent="0.2">
      <c r="A18" s="164">
        <v>2</v>
      </c>
      <c r="B18" s="138" t="s">
        <v>1597</v>
      </c>
      <c r="C18" s="165" t="s">
        <v>1273</v>
      </c>
      <c r="D18" s="166">
        <v>161669.20000000001</v>
      </c>
      <c r="E18" s="167" t="s">
        <v>665</v>
      </c>
      <c r="F18" s="241"/>
    </row>
    <row r="19" spans="1:105" s="155" customFormat="1" ht="26.4" x14ac:dyDescent="0.2">
      <c r="A19" s="164">
        <v>3</v>
      </c>
      <c r="B19" s="138" t="s">
        <v>1598</v>
      </c>
      <c r="C19" s="167" t="s">
        <v>1274</v>
      </c>
      <c r="D19" s="166">
        <v>161669.20000000001</v>
      </c>
      <c r="E19" s="167" t="s">
        <v>665</v>
      </c>
      <c r="F19" s="241"/>
    </row>
    <row r="20" spans="1:105" s="157" customFormat="1" ht="26.4" customHeight="1" x14ac:dyDescent="0.2">
      <c r="A20" s="164">
        <v>4</v>
      </c>
      <c r="B20" s="138" t="s">
        <v>1578</v>
      </c>
      <c r="C20" s="167" t="s">
        <v>1290</v>
      </c>
      <c r="D20" s="166">
        <v>278678.40000000002</v>
      </c>
      <c r="E20" s="167" t="s">
        <v>665</v>
      </c>
      <c r="F20" s="241"/>
    </row>
    <row r="21" spans="1:105" s="157" customFormat="1" ht="26.4" x14ac:dyDescent="0.2">
      <c r="A21" s="164">
        <v>5</v>
      </c>
      <c r="B21" s="138" t="s">
        <v>1579</v>
      </c>
      <c r="C21" s="167" t="s">
        <v>1291</v>
      </c>
      <c r="D21" s="166">
        <v>391221.6</v>
      </c>
      <c r="E21" s="167" t="s">
        <v>665</v>
      </c>
      <c r="F21" s="241"/>
    </row>
    <row r="22" spans="1:105" s="157" customFormat="1" ht="26.4" x14ac:dyDescent="0.2">
      <c r="A22" s="168">
        <v>6</v>
      </c>
      <c r="B22" s="138" t="s">
        <v>1580</v>
      </c>
      <c r="C22" s="169" t="s">
        <v>1292</v>
      </c>
      <c r="D22" s="170">
        <v>391221.6</v>
      </c>
      <c r="E22" s="169" t="s">
        <v>665</v>
      </c>
      <c r="F22" s="242"/>
    </row>
    <row r="23" spans="1:105" s="155" customFormat="1" ht="13.8" x14ac:dyDescent="0.3">
      <c r="A23" s="243" t="s">
        <v>15</v>
      </c>
      <c r="B23" s="243"/>
      <c r="C23" s="244" t="s">
        <v>61</v>
      </c>
      <c r="D23" s="244"/>
      <c r="E23" s="244"/>
      <c r="F23" s="244"/>
    </row>
    <row r="24" spans="1:105" s="155" customFormat="1" ht="26.4" x14ac:dyDescent="0.2">
      <c r="A24" s="171">
        <v>1</v>
      </c>
      <c r="B24" s="183" t="s">
        <v>1599</v>
      </c>
      <c r="C24" s="172" t="s">
        <v>1275</v>
      </c>
      <c r="D24" s="173">
        <v>267066.8</v>
      </c>
      <c r="E24" s="174" t="s">
        <v>665</v>
      </c>
      <c r="F24" s="240" t="s">
        <v>1267</v>
      </c>
    </row>
    <row r="25" spans="1:105" s="155" customFormat="1" ht="26.4" x14ac:dyDescent="0.2">
      <c r="A25" s="164">
        <v>2</v>
      </c>
      <c r="B25" s="183" t="s">
        <v>1600</v>
      </c>
      <c r="C25" s="165" t="s">
        <v>1276</v>
      </c>
      <c r="D25" s="166">
        <v>373357.6</v>
      </c>
      <c r="E25" s="167" t="s">
        <v>665</v>
      </c>
      <c r="F25" s="241"/>
    </row>
    <row r="26" spans="1:105" s="155" customFormat="1" ht="26.4" x14ac:dyDescent="0.2">
      <c r="A26" s="164">
        <v>3</v>
      </c>
      <c r="B26" s="183" t="s">
        <v>1601</v>
      </c>
      <c r="C26" s="167" t="s">
        <v>1277</v>
      </c>
      <c r="D26" s="166">
        <v>373357.6</v>
      </c>
      <c r="E26" s="167" t="s">
        <v>665</v>
      </c>
      <c r="F26" s="241"/>
    </row>
    <row r="27" spans="1:105" s="157" customFormat="1" ht="26.25" customHeight="1" x14ac:dyDescent="0.2">
      <c r="A27" s="164">
        <v>4</v>
      </c>
      <c r="B27" s="138" t="s">
        <v>1581</v>
      </c>
      <c r="C27" s="167" t="s">
        <v>1293</v>
      </c>
      <c r="D27" s="166">
        <v>646676.80000000005</v>
      </c>
      <c r="E27" s="167" t="s">
        <v>665</v>
      </c>
      <c r="F27" s="241"/>
    </row>
    <row r="28" spans="1:105" s="157" customFormat="1" ht="26.4" x14ac:dyDescent="0.2">
      <c r="A28" s="164">
        <v>5</v>
      </c>
      <c r="B28" s="138" t="s">
        <v>1582</v>
      </c>
      <c r="C28" s="167" t="s">
        <v>1294</v>
      </c>
      <c r="D28" s="166">
        <v>903918.4</v>
      </c>
      <c r="E28" s="167" t="s">
        <v>665</v>
      </c>
      <c r="F28" s="241"/>
    </row>
    <row r="29" spans="1:105" s="157" customFormat="1" ht="26.4" x14ac:dyDescent="0.2">
      <c r="A29" s="168">
        <v>6</v>
      </c>
      <c r="B29" s="138" t="s">
        <v>1583</v>
      </c>
      <c r="C29" s="169" t="s">
        <v>1295</v>
      </c>
      <c r="D29" s="170">
        <v>903918.4</v>
      </c>
      <c r="E29" s="169" t="s">
        <v>665</v>
      </c>
      <c r="F29" s="242"/>
    </row>
    <row r="30" spans="1:105" s="155" customFormat="1" ht="13.8" x14ac:dyDescent="0.3">
      <c r="A30" s="243" t="s">
        <v>18</v>
      </c>
      <c r="B30" s="243"/>
      <c r="C30" s="244" t="s">
        <v>1268</v>
      </c>
      <c r="D30" s="244"/>
      <c r="E30" s="244"/>
      <c r="F30" s="244"/>
    </row>
    <row r="31" spans="1:105" s="155" customFormat="1" ht="26.4" x14ac:dyDescent="0.2">
      <c r="A31" s="171">
        <v>1</v>
      </c>
      <c r="B31" s="183" t="s">
        <v>1602</v>
      </c>
      <c r="C31" s="172" t="s">
        <v>1278</v>
      </c>
      <c r="D31" s="173">
        <v>253668.8</v>
      </c>
      <c r="E31" s="174" t="s">
        <v>665</v>
      </c>
      <c r="F31" s="240" t="s">
        <v>1267</v>
      </c>
    </row>
    <row r="32" spans="1:105" s="155" customFormat="1" ht="26.4" x14ac:dyDescent="0.2">
      <c r="A32" s="164">
        <v>2</v>
      </c>
      <c r="B32" s="183" t="s">
        <v>1603</v>
      </c>
      <c r="C32" s="165" t="s">
        <v>1279</v>
      </c>
      <c r="D32" s="166">
        <v>354600.4</v>
      </c>
      <c r="E32" s="167" t="s">
        <v>665</v>
      </c>
      <c r="F32" s="241"/>
    </row>
    <row r="33" spans="1:6" s="155" customFormat="1" ht="26.4" x14ac:dyDescent="0.2">
      <c r="A33" s="164">
        <v>3</v>
      </c>
      <c r="B33" s="183" t="s">
        <v>1604</v>
      </c>
      <c r="C33" s="167" t="s">
        <v>1280</v>
      </c>
      <c r="D33" s="166">
        <v>354600.4</v>
      </c>
      <c r="E33" s="167" t="s">
        <v>665</v>
      </c>
      <c r="F33" s="241"/>
    </row>
    <row r="34" spans="1:6" s="157" customFormat="1" ht="26.4" customHeight="1" x14ac:dyDescent="0.2">
      <c r="A34" s="164">
        <v>4</v>
      </c>
      <c r="B34" s="138" t="s">
        <v>1584</v>
      </c>
      <c r="C34" s="167" t="s">
        <v>1296</v>
      </c>
      <c r="D34" s="166">
        <v>614521.59999999998</v>
      </c>
      <c r="E34" s="167" t="s">
        <v>665</v>
      </c>
      <c r="F34" s="241"/>
    </row>
    <row r="35" spans="1:6" s="157" customFormat="1" ht="26.4" x14ac:dyDescent="0.2">
      <c r="A35" s="164">
        <v>5</v>
      </c>
      <c r="B35" s="138" t="s">
        <v>1585</v>
      </c>
      <c r="C35" s="167" t="s">
        <v>1297</v>
      </c>
      <c r="D35" s="166">
        <v>858365.2</v>
      </c>
      <c r="E35" s="167" t="s">
        <v>665</v>
      </c>
      <c r="F35" s="241"/>
    </row>
    <row r="36" spans="1:6" s="157" customFormat="1" ht="26.4" x14ac:dyDescent="0.2">
      <c r="A36" s="168">
        <v>6</v>
      </c>
      <c r="B36" s="138" t="s">
        <v>1586</v>
      </c>
      <c r="C36" s="169" t="s">
        <v>1298</v>
      </c>
      <c r="D36" s="170">
        <v>858365.2</v>
      </c>
      <c r="E36" s="169" t="s">
        <v>665</v>
      </c>
      <c r="F36" s="242"/>
    </row>
    <row r="37" spans="1:6" s="155" customFormat="1" ht="13.8" x14ac:dyDescent="0.3">
      <c r="A37" s="243" t="s">
        <v>463</v>
      </c>
      <c r="B37" s="243"/>
      <c r="C37" s="244" t="s">
        <v>63</v>
      </c>
      <c r="D37" s="244"/>
      <c r="E37" s="244"/>
      <c r="F37" s="244"/>
    </row>
    <row r="38" spans="1:6" s="155" customFormat="1" ht="26.4" x14ac:dyDescent="0.2">
      <c r="A38" s="171">
        <v>1</v>
      </c>
      <c r="B38" s="183" t="s">
        <v>1605</v>
      </c>
      <c r="C38" s="172" t="s">
        <v>1281</v>
      </c>
      <c r="D38" s="173">
        <v>418910.8</v>
      </c>
      <c r="E38" s="174" t="s">
        <v>665</v>
      </c>
      <c r="F38" s="240" t="s">
        <v>1267</v>
      </c>
    </row>
    <row r="39" spans="1:6" s="155" customFormat="1" ht="26.4" x14ac:dyDescent="0.2">
      <c r="A39" s="164">
        <v>2</v>
      </c>
      <c r="B39" s="183" t="s">
        <v>1606</v>
      </c>
      <c r="C39" s="165" t="s">
        <v>1282</v>
      </c>
      <c r="D39" s="166">
        <v>585939.19999999995</v>
      </c>
      <c r="E39" s="167" t="s">
        <v>665</v>
      </c>
      <c r="F39" s="241"/>
    </row>
    <row r="40" spans="1:6" s="155" customFormat="1" ht="26.4" x14ac:dyDescent="0.2">
      <c r="A40" s="164">
        <v>3</v>
      </c>
      <c r="B40" s="183" t="s">
        <v>1607</v>
      </c>
      <c r="C40" s="167" t="s">
        <v>1283</v>
      </c>
      <c r="D40" s="166">
        <v>585939.19999999995</v>
      </c>
      <c r="E40" s="167" t="s">
        <v>665</v>
      </c>
      <c r="F40" s="241"/>
    </row>
    <row r="41" spans="1:6" s="157" customFormat="1" ht="26.4" customHeight="1" x14ac:dyDescent="0.2">
      <c r="A41" s="164">
        <v>4</v>
      </c>
      <c r="B41" s="138" t="s">
        <v>1587</v>
      </c>
      <c r="C41" s="167" t="s">
        <v>1299</v>
      </c>
      <c r="D41" s="166">
        <v>1013782</v>
      </c>
      <c r="E41" s="167" t="s">
        <v>665</v>
      </c>
      <c r="F41" s="241"/>
    </row>
    <row r="42" spans="1:6" s="157" customFormat="1" ht="26.4" x14ac:dyDescent="0.2">
      <c r="A42" s="164">
        <v>5</v>
      </c>
      <c r="B42" s="138" t="s">
        <v>1588</v>
      </c>
      <c r="C42" s="167" t="s">
        <v>1300</v>
      </c>
      <c r="D42" s="166">
        <v>1418401.6</v>
      </c>
      <c r="E42" s="167" t="s">
        <v>665</v>
      </c>
      <c r="F42" s="241"/>
    </row>
    <row r="43" spans="1:6" s="157" customFormat="1" ht="26.4" x14ac:dyDescent="0.2">
      <c r="A43" s="168">
        <v>6</v>
      </c>
      <c r="B43" s="138" t="s">
        <v>1589</v>
      </c>
      <c r="C43" s="169" t="s">
        <v>1301</v>
      </c>
      <c r="D43" s="170">
        <v>1418401.6</v>
      </c>
      <c r="E43" s="169" t="s">
        <v>665</v>
      </c>
      <c r="F43" s="242"/>
    </row>
    <row r="44" spans="1:6" s="155" customFormat="1" ht="13.8" x14ac:dyDescent="0.3">
      <c r="A44" s="243" t="s">
        <v>464</v>
      </c>
      <c r="B44" s="243"/>
      <c r="C44" s="244" t="s">
        <v>1268</v>
      </c>
      <c r="D44" s="244"/>
      <c r="E44" s="244"/>
      <c r="F44" s="244"/>
    </row>
    <row r="45" spans="1:6" s="155" customFormat="1" ht="26.4" x14ac:dyDescent="0.2">
      <c r="A45" s="171">
        <v>1</v>
      </c>
      <c r="B45" s="183" t="s">
        <v>1608</v>
      </c>
      <c r="C45" s="172" t="s">
        <v>1284</v>
      </c>
      <c r="D45" s="173">
        <v>398367.2</v>
      </c>
      <c r="E45" s="174" t="s">
        <v>665</v>
      </c>
      <c r="F45" s="240" t="s">
        <v>1267</v>
      </c>
    </row>
    <row r="46" spans="1:6" s="155" customFormat="1" ht="26.4" x14ac:dyDescent="0.2">
      <c r="A46" s="164">
        <v>2</v>
      </c>
      <c r="B46" s="183" t="s">
        <v>1609</v>
      </c>
      <c r="C46" s="165" t="s">
        <v>1285</v>
      </c>
      <c r="D46" s="166">
        <v>556463.6</v>
      </c>
      <c r="E46" s="167" t="s">
        <v>665</v>
      </c>
      <c r="F46" s="241"/>
    </row>
    <row r="47" spans="1:6" s="155" customFormat="1" ht="26.4" x14ac:dyDescent="0.2">
      <c r="A47" s="164">
        <v>3</v>
      </c>
      <c r="B47" s="183" t="s">
        <v>1610</v>
      </c>
      <c r="C47" s="167" t="s">
        <v>1286</v>
      </c>
      <c r="D47" s="166">
        <v>556463.6</v>
      </c>
      <c r="E47" s="167" t="s">
        <v>665</v>
      </c>
      <c r="F47" s="241"/>
    </row>
    <row r="48" spans="1:6" s="157" customFormat="1" ht="26.4" customHeight="1" x14ac:dyDescent="0.2">
      <c r="A48" s="164">
        <v>4</v>
      </c>
      <c r="B48" s="138" t="s">
        <v>1590</v>
      </c>
      <c r="C48" s="167" t="s">
        <v>1302</v>
      </c>
      <c r="D48" s="166">
        <v>963762.8</v>
      </c>
      <c r="E48" s="167" t="s">
        <v>665</v>
      </c>
      <c r="F48" s="241"/>
    </row>
    <row r="49" spans="1:6" s="157" customFormat="1" ht="26.4" x14ac:dyDescent="0.2">
      <c r="A49" s="164">
        <v>5</v>
      </c>
      <c r="B49" s="138" t="s">
        <v>1591</v>
      </c>
      <c r="C49" s="167" t="s">
        <v>1303</v>
      </c>
      <c r="D49" s="166">
        <v>1346945.6</v>
      </c>
      <c r="E49" s="167" t="s">
        <v>665</v>
      </c>
      <c r="F49" s="241"/>
    </row>
    <row r="50" spans="1:6" s="157" customFormat="1" ht="26.4" x14ac:dyDescent="0.2">
      <c r="A50" s="168">
        <v>6</v>
      </c>
      <c r="B50" s="138" t="s">
        <v>1592</v>
      </c>
      <c r="C50" s="169" t="s">
        <v>1304</v>
      </c>
      <c r="D50" s="170">
        <v>1346945.6</v>
      </c>
      <c r="E50" s="169" t="s">
        <v>665</v>
      </c>
      <c r="F50" s="242"/>
    </row>
    <row r="52" spans="1:6" ht="12" thickBot="1" x14ac:dyDescent="0.25"/>
    <row r="53" spans="1:6" ht="25.5" customHeight="1" thickBot="1" x14ac:dyDescent="0.25">
      <c r="B53" s="220" t="s">
        <v>231</v>
      </c>
      <c r="C53" s="221"/>
      <c r="D53" s="222"/>
    </row>
  </sheetData>
  <mergeCells count="30">
    <mergeCell ref="F3:F4"/>
    <mergeCell ref="A1:B1"/>
    <mergeCell ref="D1:E1"/>
    <mergeCell ref="A2:B2"/>
    <mergeCell ref="D2:E2"/>
    <mergeCell ref="D3:E3"/>
    <mergeCell ref="A9:B9"/>
    <mergeCell ref="C9:F9"/>
    <mergeCell ref="A16:B16"/>
    <mergeCell ref="A5:B5"/>
    <mergeCell ref="C5:E5"/>
    <mergeCell ref="F5:F6"/>
    <mergeCell ref="A6:B6"/>
    <mergeCell ref="D7:E7"/>
    <mergeCell ref="A8:F8"/>
    <mergeCell ref="F45:F50"/>
    <mergeCell ref="A44:B44"/>
    <mergeCell ref="C44:F44"/>
    <mergeCell ref="B53:D53"/>
    <mergeCell ref="F10:F15"/>
    <mergeCell ref="F17:F22"/>
    <mergeCell ref="F24:F29"/>
    <mergeCell ref="F31:F36"/>
    <mergeCell ref="F38:F43"/>
    <mergeCell ref="A37:B37"/>
    <mergeCell ref="C37:F37"/>
    <mergeCell ref="A23:B23"/>
    <mergeCell ref="C23:F23"/>
    <mergeCell ref="A30:B30"/>
    <mergeCell ref="C30:F30"/>
  </mergeCells>
  <hyperlinks>
    <hyperlink ref="F5" location="Содержание!A1" display="Содержание!A1" xr:uid="{7DDD5C70-43FD-4773-B882-E0ED7EC90BB1}"/>
    <hyperlink ref="C6" r:id="rId1" display="https://www.nanodev.ru/contacts/" xr:uid="{ECA12378-F6BC-4CAD-A234-C015DE3C907C}"/>
    <hyperlink ref="C5" r:id="rId2" display="mailto:press@nanocad.ru?subject=toNANOCAD" xr:uid="{E49E42F4-CDBE-493A-97A9-AF8145229773}"/>
    <hyperlink ref="C2" r:id="rId3" xr:uid="{A3D812F9-1159-4D95-AD1D-39E9AEC780B8}"/>
    <hyperlink ref="C6:E6" r:id="rId4" display="https://www.nanocad.ru/contacts/" xr:uid="{C9223E8E-03DF-4A2F-B661-13997B903BB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D0389-9308-447E-95A6-A4D005A0F660}">
  <dimension ref="A1:J54"/>
  <sheetViews>
    <sheetView zoomScaleNormal="100" workbookViewId="0">
      <selection sqref="A1:B1"/>
    </sheetView>
  </sheetViews>
  <sheetFormatPr defaultColWidth="9" defaultRowHeight="12" x14ac:dyDescent="0.2"/>
  <cols>
    <col min="1" max="1" width="4.75" style="35" customWidth="1"/>
    <col min="2" max="2" width="55.75" style="35" customWidth="1"/>
    <col min="3" max="3" width="125.125" style="35" customWidth="1"/>
    <col min="4" max="4" width="14.25" style="35" customWidth="1"/>
    <col min="5" max="5" width="4.75" style="35" customWidth="1"/>
    <col min="6" max="6" width="60.25" style="35" customWidth="1"/>
    <col min="7" max="7" width="26.875" style="35" customWidth="1"/>
    <col min="8" max="8" width="10.75" style="35" bestFit="1" customWidth="1"/>
    <col min="9" max="9" width="9" style="35"/>
    <col min="10" max="10" width="35.125" style="35" customWidth="1"/>
    <col min="11" max="11" width="28.25" style="35" customWidth="1"/>
    <col min="12" max="12" width="21.75" style="35" customWidth="1"/>
    <col min="13" max="16384" width="9" style="35"/>
  </cols>
  <sheetData>
    <row r="1" spans="1:10" ht="52.8" x14ac:dyDescent="0.2">
      <c r="A1" s="217" t="s">
        <v>0</v>
      </c>
      <c r="B1" s="217"/>
      <c r="C1" s="2" t="s">
        <v>197</v>
      </c>
      <c r="D1" s="219" t="s">
        <v>1263</v>
      </c>
      <c r="E1" s="217"/>
      <c r="F1" s="148" t="str">
        <f>'Платформа nanoCAD'!F1</f>
        <v>от 24.07.2026</v>
      </c>
    </row>
    <row r="2" spans="1:10" ht="13.2" x14ac:dyDescent="0.2">
      <c r="A2" s="217" t="s">
        <v>2</v>
      </c>
      <c r="B2" s="217"/>
      <c r="C2" s="4" t="s">
        <v>72</v>
      </c>
      <c r="D2" s="217"/>
      <c r="E2" s="217"/>
      <c r="F2" s="33"/>
    </row>
    <row r="3" spans="1:10" ht="13.2" x14ac:dyDescent="0.2">
      <c r="A3" s="56"/>
      <c r="B3" s="14" t="s">
        <v>189</v>
      </c>
      <c r="C3" s="57" t="s">
        <v>1838</v>
      </c>
      <c r="D3" s="217" t="s">
        <v>3</v>
      </c>
      <c r="E3" s="217"/>
      <c r="F3" s="203" t="s">
        <v>1662</v>
      </c>
    </row>
    <row r="4" spans="1:10" ht="13.65" customHeight="1" x14ac:dyDescent="0.2">
      <c r="A4" s="56"/>
      <c r="B4" s="14" t="s">
        <v>187</v>
      </c>
      <c r="C4" s="57" t="s">
        <v>220</v>
      </c>
      <c r="D4" s="47"/>
      <c r="E4" s="47"/>
      <c r="F4" s="203"/>
    </row>
    <row r="5" spans="1:10" ht="13.2" x14ac:dyDescent="0.2">
      <c r="A5" s="217" t="s">
        <v>54</v>
      </c>
      <c r="B5" s="217"/>
      <c r="C5" s="207" t="s">
        <v>82</v>
      </c>
      <c r="D5" s="207"/>
      <c r="E5" s="207"/>
      <c r="F5" s="204" t="s">
        <v>4</v>
      </c>
    </row>
    <row r="6" spans="1:10" ht="13.2" x14ac:dyDescent="0.2">
      <c r="A6" s="217" t="s">
        <v>5</v>
      </c>
      <c r="B6" s="217"/>
      <c r="C6" s="4" t="s">
        <v>73</v>
      </c>
      <c r="D6" s="4"/>
      <c r="E6" s="4"/>
      <c r="F6" s="204"/>
    </row>
    <row r="7" spans="1:10" ht="16.2" customHeight="1" x14ac:dyDescent="0.2">
      <c r="A7" s="5" t="s">
        <v>6</v>
      </c>
      <c r="B7" s="32" t="s">
        <v>8</v>
      </c>
      <c r="C7" s="5" t="s">
        <v>9</v>
      </c>
      <c r="D7" s="205" t="s">
        <v>10</v>
      </c>
      <c r="E7" s="206"/>
      <c r="F7" s="5" t="s">
        <v>11</v>
      </c>
      <c r="J7" s="177"/>
    </row>
    <row r="8" spans="1:10" s="40" customFormat="1" ht="33.6" customHeight="1" x14ac:dyDescent="0.2">
      <c r="A8" s="236" t="s">
        <v>1663</v>
      </c>
      <c r="B8" s="237"/>
      <c r="C8" s="237"/>
      <c r="D8" s="237"/>
      <c r="E8" s="237"/>
      <c r="F8" s="238"/>
    </row>
    <row r="9" spans="1:10" ht="13.8" x14ac:dyDescent="0.3">
      <c r="A9" s="215" t="s">
        <v>60</v>
      </c>
      <c r="B9" s="215"/>
      <c r="C9" s="215" t="s">
        <v>13</v>
      </c>
      <c r="D9" s="215"/>
      <c r="E9" s="215"/>
      <c r="F9" s="216"/>
    </row>
    <row r="10" spans="1:10" ht="13.2" customHeight="1" x14ac:dyDescent="0.2">
      <c r="A10" s="3">
        <v>1</v>
      </c>
      <c r="B10" s="18" t="s">
        <v>1665</v>
      </c>
      <c r="C10" s="3" t="s">
        <v>1666</v>
      </c>
      <c r="D10" s="8">
        <v>1233509.2</v>
      </c>
      <c r="E10" s="3" t="s">
        <v>665</v>
      </c>
      <c r="F10" s="10" t="s">
        <v>1</v>
      </c>
      <c r="G10" s="82"/>
    </row>
    <row r="11" spans="1:10" ht="13.2" customHeight="1" x14ac:dyDescent="0.2">
      <c r="A11" s="3">
        <v>2</v>
      </c>
      <c r="B11" s="18" t="s">
        <v>1667</v>
      </c>
      <c r="C11" s="3" t="s">
        <v>1668</v>
      </c>
      <c r="D11" s="8">
        <v>1726555.6</v>
      </c>
      <c r="E11" s="3" t="s">
        <v>665</v>
      </c>
      <c r="F11" s="10"/>
      <c r="G11" s="178"/>
    </row>
    <row r="12" spans="1:10" ht="13.2" customHeight="1" x14ac:dyDescent="0.2">
      <c r="A12" s="3">
        <v>3</v>
      </c>
      <c r="B12" s="18" t="s">
        <v>1669</v>
      </c>
      <c r="C12" s="3" t="s">
        <v>1670</v>
      </c>
      <c r="D12" s="8">
        <v>1726555.6</v>
      </c>
      <c r="E12" s="3" t="s">
        <v>665</v>
      </c>
      <c r="F12" s="10" t="s">
        <v>1</v>
      </c>
      <c r="G12" s="36"/>
      <c r="H12" s="82"/>
    </row>
    <row r="13" spans="1:10" ht="13.2" customHeight="1" x14ac:dyDescent="0.2">
      <c r="A13" s="3">
        <v>4</v>
      </c>
      <c r="B13" s="18" t="s">
        <v>2416</v>
      </c>
      <c r="C13" s="3" t="s">
        <v>2417</v>
      </c>
      <c r="D13" s="8">
        <v>1480032</v>
      </c>
      <c r="E13" s="3" t="s">
        <v>665</v>
      </c>
      <c r="F13" s="10"/>
      <c r="G13" s="36"/>
      <c r="H13" s="82"/>
    </row>
    <row r="14" spans="1:10" ht="12.9" customHeight="1" x14ac:dyDescent="0.3">
      <c r="A14" s="215" t="s">
        <v>60</v>
      </c>
      <c r="B14" s="215"/>
      <c r="C14" s="80" t="s">
        <v>225</v>
      </c>
      <c r="D14" s="81"/>
      <c r="E14" s="81"/>
      <c r="F14" s="77"/>
      <c r="G14" s="37"/>
    </row>
    <row r="15" spans="1:10" ht="13.2" customHeight="1" x14ac:dyDescent="0.2">
      <c r="A15" s="3">
        <v>5</v>
      </c>
      <c r="B15" s="18" t="s">
        <v>1671</v>
      </c>
      <c r="C15" s="3" t="s">
        <v>1672</v>
      </c>
      <c r="D15" s="8">
        <v>1171878.3999999999</v>
      </c>
      <c r="E15" s="3" t="s">
        <v>665</v>
      </c>
      <c r="F15" s="234"/>
      <c r="G15" s="36"/>
    </row>
    <row r="16" spans="1:10" ht="26.4" x14ac:dyDescent="0.2">
      <c r="A16" s="3">
        <v>6</v>
      </c>
      <c r="B16" s="18" t="s">
        <v>1673</v>
      </c>
      <c r="C16" s="3" t="s">
        <v>1674</v>
      </c>
      <c r="D16" s="8">
        <v>1639915.2</v>
      </c>
      <c r="E16" s="3" t="s">
        <v>665</v>
      </c>
      <c r="F16" s="229"/>
      <c r="G16" s="36"/>
    </row>
    <row r="17" spans="1:7" ht="25.95" customHeight="1" x14ac:dyDescent="0.2">
      <c r="A17" s="3">
        <v>7</v>
      </c>
      <c r="B17" s="18" t="s">
        <v>1675</v>
      </c>
      <c r="C17" s="3" t="s">
        <v>1676</v>
      </c>
      <c r="D17" s="8">
        <v>1639915.2</v>
      </c>
      <c r="E17" s="3" t="s">
        <v>665</v>
      </c>
      <c r="F17" s="230"/>
      <c r="G17" s="36"/>
    </row>
    <row r="18" spans="1:7" ht="25.95" customHeight="1" x14ac:dyDescent="0.2">
      <c r="A18" s="3">
        <v>8</v>
      </c>
      <c r="B18" s="18" t="s">
        <v>2418</v>
      </c>
      <c r="C18" s="3" t="s">
        <v>2419</v>
      </c>
      <c r="D18" s="8">
        <v>1405897</v>
      </c>
      <c r="E18" s="3" t="s">
        <v>665</v>
      </c>
      <c r="F18" s="196"/>
      <c r="G18" s="36"/>
    </row>
    <row r="19" spans="1:7" ht="13.8" x14ac:dyDescent="0.3">
      <c r="A19" s="215" t="s">
        <v>60</v>
      </c>
      <c r="B19" s="215"/>
      <c r="C19" s="215" t="s">
        <v>61</v>
      </c>
      <c r="D19" s="215"/>
      <c r="E19" s="215"/>
      <c r="F19" s="216"/>
    </row>
    <row r="20" spans="1:7" ht="13.2" customHeight="1" x14ac:dyDescent="0.2">
      <c r="A20" s="17">
        <v>1</v>
      </c>
      <c r="B20" s="18" t="s">
        <v>1677</v>
      </c>
      <c r="C20" s="3" t="s">
        <v>1678</v>
      </c>
      <c r="D20" s="8">
        <v>2713541.6</v>
      </c>
      <c r="E20" s="3" t="s">
        <v>665</v>
      </c>
      <c r="F20" s="12"/>
    </row>
    <row r="21" spans="1:7" ht="13.2" customHeight="1" x14ac:dyDescent="0.2">
      <c r="A21" s="17">
        <v>2</v>
      </c>
      <c r="B21" s="18" t="s">
        <v>1679</v>
      </c>
      <c r="C21" s="3" t="s">
        <v>1680</v>
      </c>
      <c r="D21" s="8">
        <v>3798779.6</v>
      </c>
      <c r="E21" s="3" t="s">
        <v>665</v>
      </c>
      <c r="F21" s="12"/>
      <c r="G21" s="82"/>
    </row>
    <row r="22" spans="1:7" ht="13.2" customHeight="1" x14ac:dyDescent="0.2">
      <c r="A22" s="17">
        <v>3</v>
      </c>
      <c r="B22" s="18" t="s">
        <v>1681</v>
      </c>
      <c r="C22" s="3" t="s">
        <v>1682</v>
      </c>
      <c r="D22" s="8">
        <v>3798779.6</v>
      </c>
      <c r="E22" s="3" t="s">
        <v>665</v>
      </c>
      <c r="F22" s="12"/>
    </row>
    <row r="23" spans="1:7" ht="12.9" customHeight="1" x14ac:dyDescent="0.3">
      <c r="A23" s="215" t="s">
        <v>15</v>
      </c>
      <c r="B23" s="215"/>
      <c r="C23" s="80" t="s">
        <v>225</v>
      </c>
      <c r="D23" s="81"/>
      <c r="E23" s="81"/>
      <c r="F23" s="77"/>
      <c r="G23" s="37"/>
    </row>
    <row r="24" spans="1:7" ht="13.2" customHeight="1" x14ac:dyDescent="0.2">
      <c r="A24" s="17">
        <v>4</v>
      </c>
      <c r="B24" s="18" t="s">
        <v>1683</v>
      </c>
      <c r="C24" s="3" t="s">
        <v>1684</v>
      </c>
      <c r="D24" s="8">
        <v>2577775.2000000002</v>
      </c>
      <c r="E24" s="3" t="s">
        <v>665</v>
      </c>
      <c r="F24" s="234"/>
      <c r="G24" s="128"/>
    </row>
    <row r="25" spans="1:7" ht="26.4" x14ac:dyDescent="0.2">
      <c r="A25" s="17">
        <v>5</v>
      </c>
      <c r="B25" s="18" t="s">
        <v>1685</v>
      </c>
      <c r="C25" s="3" t="s">
        <v>1686</v>
      </c>
      <c r="D25" s="8">
        <v>3608528</v>
      </c>
      <c r="E25" s="3" t="s">
        <v>665</v>
      </c>
      <c r="F25" s="229"/>
      <c r="G25" s="128"/>
    </row>
    <row r="26" spans="1:7" ht="26.4" customHeight="1" x14ac:dyDescent="0.2">
      <c r="A26" s="17">
        <v>6</v>
      </c>
      <c r="B26" s="18" t="s">
        <v>1687</v>
      </c>
      <c r="C26" s="3" t="s">
        <v>1688</v>
      </c>
      <c r="D26" s="8">
        <v>3608528</v>
      </c>
      <c r="E26" s="3" t="s">
        <v>665</v>
      </c>
      <c r="F26" s="230"/>
    </row>
    <row r="27" spans="1:7" ht="13.8" x14ac:dyDescent="0.3">
      <c r="A27" s="215" t="s">
        <v>463</v>
      </c>
      <c r="B27" s="215"/>
      <c r="C27" s="215" t="s">
        <v>63</v>
      </c>
      <c r="D27" s="215"/>
      <c r="E27" s="215"/>
      <c r="F27" s="216"/>
    </row>
    <row r="28" spans="1:7" ht="13.2" customHeight="1" x14ac:dyDescent="0.2">
      <c r="A28" s="17">
        <v>1</v>
      </c>
      <c r="B28" s="18" t="s">
        <v>1689</v>
      </c>
      <c r="C28" s="3" t="s">
        <v>1690</v>
      </c>
      <c r="D28" s="8">
        <v>4255204.8</v>
      </c>
      <c r="E28" s="3" t="s">
        <v>665</v>
      </c>
      <c r="F28" s="12"/>
    </row>
    <row r="29" spans="1:7" ht="13.2" customHeight="1" x14ac:dyDescent="0.2">
      <c r="A29" s="17">
        <v>2</v>
      </c>
      <c r="B29" s="18" t="s">
        <v>1691</v>
      </c>
      <c r="C29" s="126" t="s">
        <v>1692</v>
      </c>
      <c r="D29" s="8">
        <v>5956750.7999999998</v>
      </c>
      <c r="E29" s="3" t="s">
        <v>665</v>
      </c>
      <c r="F29" s="12"/>
    </row>
    <row r="30" spans="1:7" ht="13.2" customHeight="1" x14ac:dyDescent="0.2">
      <c r="A30" s="17">
        <v>3</v>
      </c>
      <c r="B30" s="18" t="s">
        <v>1693</v>
      </c>
      <c r="C30" s="3" t="s">
        <v>1694</v>
      </c>
      <c r="D30" s="8">
        <v>5956750.7999999998</v>
      </c>
      <c r="E30" s="3" t="s">
        <v>665</v>
      </c>
      <c r="F30" s="12"/>
    </row>
    <row r="31" spans="1:7" ht="12.9" customHeight="1" x14ac:dyDescent="0.3">
      <c r="A31" s="215" t="s">
        <v>464</v>
      </c>
      <c r="B31" s="215"/>
      <c r="C31" s="80" t="s">
        <v>225</v>
      </c>
      <c r="D31" s="81"/>
      <c r="E31" s="81"/>
      <c r="F31" s="77"/>
      <c r="G31" s="37"/>
    </row>
    <row r="32" spans="1:7" ht="13.2" customHeight="1" x14ac:dyDescent="0.2">
      <c r="A32" s="17">
        <v>4</v>
      </c>
      <c r="B32" s="18" t="s">
        <v>1695</v>
      </c>
      <c r="C32" s="3" t="s">
        <v>1696</v>
      </c>
      <c r="D32" s="8">
        <v>4042623.2</v>
      </c>
      <c r="E32" s="3" t="s">
        <v>665</v>
      </c>
      <c r="F32" s="234"/>
    </row>
    <row r="33" spans="1:6" ht="26.4" x14ac:dyDescent="0.2">
      <c r="A33" s="17">
        <v>5</v>
      </c>
      <c r="B33" s="18" t="s">
        <v>1697</v>
      </c>
      <c r="C33" s="3" t="s">
        <v>1698</v>
      </c>
      <c r="D33" s="8">
        <v>5659315.2000000002</v>
      </c>
      <c r="E33" s="3" t="s">
        <v>665</v>
      </c>
      <c r="F33" s="229"/>
    </row>
    <row r="34" spans="1:6" ht="27" customHeight="1" x14ac:dyDescent="0.2">
      <c r="A34" s="17">
        <v>6</v>
      </c>
      <c r="B34" s="18" t="s">
        <v>1699</v>
      </c>
      <c r="C34" s="3" t="s">
        <v>1700</v>
      </c>
      <c r="D34" s="8">
        <v>5659315.2000000002</v>
      </c>
      <c r="E34" s="3" t="s">
        <v>665</v>
      </c>
      <c r="F34" s="230"/>
    </row>
    <row r="35" spans="1:6" ht="13.8" x14ac:dyDescent="0.3">
      <c r="A35" s="215" t="s">
        <v>469</v>
      </c>
      <c r="B35" s="215"/>
      <c r="C35" s="215" t="s">
        <v>17</v>
      </c>
      <c r="D35" s="215"/>
      <c r="E35" s="215"/>
      <c r="F35" s="216"/>
    </row>
    <row r="36" spans="1:6" ht="13.2" customHeight="1" x14ac:dyDescent="0.2">
      <c r="A36" s="3">
        <v>1</v>
      </c>
      <c r="B36" s="18" t="s">
        <v>1701</v>
      </c>
      <c r="C36" s="3" t="s">
        <v>1702</v>
      </c>
      <c r="D36" s="8">
        <v>4255204.8</v>
      </c>
      <c r="E36" s="3" t="s">
        <v>665</v>
      </c>
      <c r="F36" s="10" t="s">
        <v>67</v>
      </c>
    </row>
    <row r="37" spans="1:6" ht="13.2" customHeight="1" x14ac:dyDescent="0.2">
      <c r="A37" s="3">
        <v>2</v>
      </c>
      <c r="B37" s="18" t="s">
        <v>1703</v>
      </c>
      <c r="C37" s="3" t="s">
        <v>1704</v>
      </c>
      <c r="D37" s="8">
        <v>5956750.7999999998</v>
      </c>
      <c r="E37" s="3" t="s">
        <v>665</v>
      </c>
      <c r="F37" s="10" t="s">
        <v>67</v>
      </c>
    </row>
    <row r="38" spans="1:6" ht="13.2" customHeight="1" x14ac:dyDescent="0.2">
      <c r="A38" s="3">
        <v>3</v>
      </c>
      <c r="B38" s="18" t="s">
        <v>1705</v>
      </c>
      <c r="C38" s="3" t="s">
        <v>1706</v>
      </c>
      <c r="D38" s="8">
        <v>5956750.7999999998</v>
      </c>
      <c r="E38" s="3" t="s">
        <v>665</v>
      </c>
      <c r="F38" s="10" t="s">
        <v>67</v>
      </c>
    </row>
    <row r="39" spans="1:6" ht="13.8" x14ac:dyDescent="0.3">
      <c r="A39" s="215" t="s">
        <v>470</v>
      </c>
      <c r="B39" s="215"/>
      <c r="C39" s="215" t="s">
        <v>16</v>
      </c>
      <c r="D39" s="215"/>
      <c r="E39" s="215"/>
      <c r="F39" s="216"/>
    </row>
    <row r="40" spans="1:6" s="40" customFormat="1" ht="29.4" customHeight="1" x14ac:dyDescent="0.2">
      <c r="A40" s="211" t="s">
        <v>1657</v>
      </c>
      <c r="B40" s="212"/>
      <c r="C40" s="212"/>
      <c r="D40" s="212"/>
      <c r="E40" s="212"/>
      <c r="F40" s="213"/>
    </row>
    <row r="41" spans="1:6" ht="13.2" x14ac:dyDescent="0.2">
      <c r="A41" s="3">
        <v>1</v>
      </c>
      <c r="B41" s="18" t="s">
        <v>1707</v>
      </c>
      <c r="C41" s="3" t="s">
        <v>1708</v>
      </c>
      <c r="D41" s="8">
        <v>1131684.3999999999</v>
      </c>
      <c r="E41" s="3" t="s">
        <v>665</v>
      </c>
      <c r="F41" s="9" t="s">
        <v>508</v>
      </c>
    </row>
    <row r="42" spans="1:6" ht="20.399999999999999" x14ac:dyDescent="0.2">
      <c r="A42" s="3">
        <v>2</v>
      </c>
      <c r="B42" s="18" t="s">
        <v>1709</v>
      </c>
      <c r="C42" s="3" t="s">
        <v>1710</v>
      </c>
      <c r="D42" s="8">
        <v>1191528.8</v>
      </c>
      <c r="E42" s="3" t="s">
        <v>665</v>
      </c>
      <c r="F42" s="9" t="s">
        <v>210</v>
      </c>
    </row>
    <row r="44" spans="1:6" ht="12.6" thickBot="1" x14ac:dyDescent="0.25"/>
    <row r="45" spans="1:6" ht="24.6" customHeight="1" thickBot="1" x14ac:dyDescent="0.25">
      <c r="B45" s="220" t="s">
        <v>231</v>
      </c>
      <c r="C45" s="221"/>
      <c r="D45" s="222"/>
    </row>
    <row r="48" spans="1:6" x14ac:dyDescent="0.2">
      <c r="B48" s="97"/>
      <c r="C48" s="97"/>
      <c r="D48" s="97"/>
      <c r="E48" s="97"/>
      <c r="F48" s="97"/>
    </row>
    <row r="49" spans="1:7" x14ac:dyDescent="0.2">
      <c r="B49" s="97"/>
      <c r="C49" s="97"/>
      <c r="D49" s="97"/>
      <c r="E49" s="97"/>
      <c r="F49" s="97"/>
    </row>
    <row r="50" spans="1:7" ht="13.2" x14ac:dyDescent="0.2">
      <c r="A50" s="3"/>
      <c r="B50" s="184"/>
      <c r="C50" s="67"/>
      <c r="D50" s="185"/>
      <c r="E50" s="63"/>
      <c r="F50" s="102"/>
      <c r="G50" s="8"/>
    </row>
    <row r="51" spans="1:7" ht="13.2" x14ac:dyDescent="0.2">
      <c r="A51" s="3"/>
      <c r="B51" s="184"/>
      <c r="C51" s="67"/>
      <c r="D51" s="185"/>
      <c r="E51" s="63"/>
      <c r="F51" s="102"/>
      <c r="G51" s="8"/>
    </row>
    <row r="52" spans="1:7" ht="13.2" x14ac:dyDescent="0.2">
      <c r="A52" s="3"/>
      <c r="B52" s="184"/>
      <c r="C52" s="67"/>
      <c r="D52" s="185"/>
      <c r="E52" s="63"/>
      <c r="F52" s="102"/>
      <c r="G52" s="8"/>
    </row>
    <row r="53" spans="1:7" ht="13.2" x14ac:dyDescent="0.2">
      <c r="A53" s="3"/>
      <c r="B53" s="184"/>
      <c r="C53" s="67"/>
      <c r="D53" s="185"/>
      <c r="E53" s="63"/>
      <c r="F53" s="102"/>
      <c r="G53" s="8"/>
    </row>
    <row r="54" spans="1:7" x14ac:dyDescent="0.2">
      <c r="B54" s="97"/>
      <c r="C54" s="97"/>
      <c r="D54" s="97"/>
      <c r="E54" s="97"/>
      <c r="F54" s="97"/>
    </row>
  </sheetData>
  <mergeCells count="30">
    <mergeCell ref="B45:D45"/>
    <mergeCell ref="A23:B23"/>
    <mergeCell ref="F24:F26"/>
    <mergeCell ref="A27:B27"/>
    <mergeCell ref="C27:F27"/>
    <mergeCell ref="A31:B31"/>
    <mergeCell ref="F32:F34"/>
    <mergeCell ref="A35:B35"/>
    <mergeCell ref="C35:F35"/>
    <mergeCell ref="A39:B39"/>
    <mergeCell ref="C39:F39"/>
    <mergeCell ref="A40:F40"/>
    <mergeCell ref="A9:B9"/>
    <mergeCell ref="C9:F9"/>
    <mergeCell ref="A14:B14"/>
    <mergeCell ref="F15:F17"/>
    <mergeCell ref="A19:B19"/>
    <mergeCell ref="C19:F19"/>
    <mergeCell ref="A8:F8"/>
    <mergeCell ref="A1:B1"/>
    <mergeCell ref="D1:E1"/>
    <mergeCell ref="A2:B2"/>
    <mergeCell ref="D2:E2"/>
    <mergeCell ref="D3:E3"/>
    <mergeCell ref="F3:F4"/>
    <mergeCell ref="A5:B5"/>
    <mergeCell ref="C5:E5"/>
    <mergeCell ref="F5:F6"/>
    <mergeCell ref="A6:B6"/>
    <mergeCell ref="D7:E7"/>
  </mergeCells>
  <hyperlinks>
    <hyperlink ref="F5" location="Содержание!A1" display="Содержание!A1" xr:uid="{A218ABC1-8A81-434A-9D49-231FA0D2E090}"/>
    <hyperlink ref="C6" r:id="rId1" display="https://www.nanodev.ru/contacts/" xr:uid="{812FEB67-8A99-47D6-87EA-A558CB9D03C4}"/>
    <hyperlink ref="C5" r:id="rId2" display="mailto:press@nanocad.ru?subject=toNANOCAD" xr:uid="{6DA70758-AFE1-4463-8866-C53945060B5D}"/>
    <hyperlink ref="C2" r:id="rId3" xr:uid="{84C342AA-C40E-45CD-B9CE-420B8DB10B53}"/>
    <hyperlink ref="C6:E6" r:id="rId4" display="https://www.nanocad.ru/contacts/" xr:uid="{7C3F713B-163A-4F02-BE4C-A4A18F67EF0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3"/>
  <sheetViews>
    <sheetView zoomScaleNormal="100" workbookViewId="0">
      <selection activeCell="F5" sqref="F5:F6"/>
    </sheetView>
  </sheetViews>
  <sheetFormatPr defaultColWidth="9" defaultRowHeight="11.4" x14ac:dyDescent="0.2"/>
  <cols>
    <col min="1" max="1" width="4.75" customWidth="1"/>
    <col min="2" max="2" width="55.75" customWidth="1"/>
    <col min="3" max="3" width="117.75" customWidth="1"/>
    <col min="4" max="4" width="14.25" customWidth="1"/>
    <col min="5" max="5" width="4.75" customWidth="1"/>
    <col min="6" max="6" width="65" customWidth="1"/>
    <col min="7" max="7" width="15" customWidth="1"/>
    <col min="10" max="10" width="35.125" customWidth="1"/>
    <col min="11" max="11" width="28.25" customWidth="1"/>
    <col min="12" max="12" width="21.75" customWidth="1"/>
  </cols>
  <sheetData>
    <row r="1" spans="1:7" ht="52.8" x14ac:dyDescent="0.2">
      <c r="A1" s="217" t="s">
        <v>0</v>
      </c>
      <c r="B1" s="217"/>
      <c r="C1" s="2" t="s">
        <v>197</v>
      </c>
      <c r="D1" s="219" t="s">
        <v>1263</v>
      </c>
      <c r="E1" s="217"/>
      <c r="F1" s="148" t="str">
        <f>'Платформа nanoCAD'!F1</f>
        <v>от 24.07.2026</v>
      </c>
    </row>
    <row r="2" spans="1:7" ht="13.2" x14ac:dyDescent="0.2">
      <c r="A2" s="217" t="s">
        <v>2</v>
      </c>
      <c r="B2" s="217"/>
      <c r="C2" s="4" t="s">
        <v>72</v>
      </c>
      <c r="D2" s="217"/>
      <c r="E2" s="217"/>
      <c r="F2" s="33"/>
    </row>
    <row r="3" spans="1:7" ht="12.75" customHeight="1" x14ac:dyDescent="0.2">
      <c r="A3" s="56"/>
      <c r="B3" s="14" t="s">
        <v>189</v>
      </c>
      <c r="C3" s="57" t="s">
        <v>1838</v>
      </c>
      <c r="D3" s="217" t="s">
        <v>3</v>
      </c>
      <c r="E3" s="217"/>
      <c r="F3" s="203" t="s">
        <v>57</v>
      </c>
    </row>
    <row r="4" spans="1:7" ht="13.65" customHeight="1" x14ac:dyDescent="0.2">
      <c r="A4" s="56"/>
      <c r="B4" s="14" t="s">
        <v>187</v>
      </c>
      <c r="C4" s="57" t="s">
        <v>220</v>
      </c>
      <c r="D4" s="47"/>
      <c r="E4" s="47"/>
      <c r="F4" s="203"/>
    </row>
    <row r="5" spans="1:7" ht="13.2" x14ac:dyDescent="0.2">
      <c r="A5" s="217" t="s">
        <v>54</v>
      </c>
      <c r="B5" s="217"/>
      <c r="C5" s="207" t="s">
        <v>82</v>
      </c>
      <c r="D5" s="207"/>
      <c r="E5" s="207"/>
      <c r="F5" s="204" t="s">
        <v>4</v>
      </c>
    </row>
    <row r="6" spans="1:7" ht="13.2" x14ac:dyDescent="0.2">
      <c r="A6" s="217" t="s">
        <v>5</v>
      </c>
      <c r="B6" s="217"/>
      <c r="C6" s="4" t="s">
        <v>73</v>
      </c>
      <c r="D6" s="4"/>
      <c r="E6" s="4"/>
      <c r="F6" s="204"/>
    </row>
    <row r="7" spans="1:7" ht="16.2" customHeight="1" x14ac:dyDescent="0.2">
      <c r="A7" s="5" t="s">
        <v>6</v>
      </c>
      <c r="B7" s="5" t="s">
        <v>8</v>
      </c>
      <c r="C7" s="5" t="s">
        <v>9</v>
      </c>
      <c r="D7" s="205" t="s">
        <v>10</v>
      </c>
      <c r="E7" s="206"/>
      <c r="F7" s="5" t="s">
        <v>11</v>
      </c>
    </row>
    <row r="8" spans="1:7" ht="13.95" customHeight="1" x14ac:dyDescent="0.2">
      <c r="A8" s="231" t="s">
        <v>658</v>
      </c>
      <c r="B8" s="232"/>
      <c r="C8" s="232"/>
      <c r="D8" s="232"/>
      <c r="E8" s="232"/>
      <c r="F8" s="233"/>
    </row>
    <row r="9" spans="1:7" ht="13.8" x14ac:dyDescent="0.3">
      <c r="A9" s="214" t="s">
        <v>12</v>
      </c>
      <c r="B9" s="214"/>
      <c r="C9" s="214" t="s">
        <v>13</v>
      </c>
      <c r="D9" s="214"/>
      <c r="E9" s="214"/>
      <c r="F9" s="214"/>
    </row>
    <row r="10" spans="1:7" ht="13.2" x14ac:dyDescent="0.2">
      <c r="A10" s="3">
        <v>1</v>
      </c>
      <c r="B10" s="28" t="s">
        <v>2360</v>
      </c>
      <c r="C10" s="16" t="s">
        <v>2383</v>
      </c>
      <c r="D10" s="8">
        <v>638638</v>
      </c>
      <c r="E10" s="3" t="s">
        <v>665</v>
      </c>
      <c r="F10" s="252" t="s">
        <v>154</v>
      </c>
      <c r="G10" s="123"/>
    </row>
    <row r="11" spans="1:7" ht="12.75" customHeight="1" x14ac:dyDescent="0.2">
      <c r="A11" s="3">
        <v>2</v>
      </c>
      <c r="B11" s="28" t="s">
        <v>2361</v>
      </c>
      <c r="C11" s="16" t="s">
        <v>2384</v>
      </c>
      <c r="D11" s="8">
        <v>894093.2</v>
      </c>
      <c r="E11" s="3" t="s">
        <v>665</v>
      </c>
      <c r="F11" s="209"/>
    </row>
    <row r="12" spans="1:7" ht="12.75" customHeight="1" x14ac:dyDescent="0.2">
      <c r="A12" s="3">
        <v>3</v>
      </c>
      <c r="B12" s="28" t="s">
        <v>2362</v>
      </c>
      <c r="C12" s="16" t="s">
        <v>2405</v>
      </c>
      <c r="D12" s="8">
        <v>894093.2</v>
      </c>
      <c r="E12" s="3" t="s">
        <v>665</v>
      </c>
      <c r="F12" s="210"/>
    </row>
    <row r="13" spans="1:7" s="35" customFormat="1" ht="12.9" customHeight="1" x14ac:dyDescent="0.3">
      <c r="A13" s="80"/>
      <c r="B13" s="81"/>
      <c r="C13" s="80" t="s">
        <v>225</v>
      </c>
      <c r="D13" s="81"/>
      <c r="E13" s="81"/>
      <c r="F13" s="77"/>
      <c r="G13" s="37"/>
    </row>
    <row r="14" spans="1:7" ht="12.75" customHeight="1" x14ac:dyDescent="0.2">
      <c r="A14" s="3">
        <v>1</v>
      </c>
      <c r="B14" s="28" t="s">
        <v>2363</v>
      </c>
      <c r="C14" s="16" t="s">
        <v>2385</v>
      </c>
      <c r="D14" s="8">
        <v>606482.80000000005</v>
      </c>
      <c r="E14" s="3" t="s">
        <v>665</v>
      </c>
      <c r="F14" s="208" t="s">
        <v>154</v>
      </c>
    </row>
    <row r="15" spans="1:7" ht="26.4" x14ac:dyDescent="0.2">
      <c r="A15" s="3">
        <v>2</v>
      </c>
      <c r="B15" s="28" t="s">
        <v>2364</v>
      </c>
      <c r="C15" s="16" t="s">
        <v>2386</v>
      </c>
      <c r="D15" s="8">
        <v>849433.2</v>
      </c>
      <c r="E15" s="3" t="s">
        <v>665</v>
      </c>
      <c r="F15" s="209"/>
    </row>
    <row r="16" spans="1:7" ht="12.75" customHeight="1" x14ac:dyDescent="0.2">
      <c r="A16" s="3">
        <v>3</v>
      </c>
      <c r="B16" s="28" t="s">
        <v>2365</v>
      </c>
      <c r="C16" s="16" t="s">
        <v>2387</v>
      </c>
      <c r="D16" s="8">
        <v>849433.2</v>
      </c>
      <c r="E16" s="3" t="s">
        <v>665</v>
      </c>
      <c r="F16" s="210"/>
    </row>
    <row r="17" spans="1:8" s="66" customFormat="1" ht="13.8" x14ac:dyDescent="0.3">
      <c r="A17" s="215" t="s">
        <v>14</v>
      </c>
      <c r="B17" s="215"/>
      <c r="C17" s="215" t="s">
        <v>61</v>
      </c>
      <c r="D17" s="215"/>
      <c r="E17" s="215"/>
      <c r="F17" s="216"/>
      <c r="G17"/>
      <c r="H17"/>
    </row>
    <row r="18" spans="1:8" s="66" customFormat="1" ht="13.2" x14ac:dyDescent="0.2">
      <c r="A18" s="3">
        <v>1</v>
      </c>
      <c r="B18" s="28" t="s">
        <v>2366</v>
      </c>
      <c r="C18" s="16" t="s">
        <v>2388</v>
      </c>
      <c r="D18" s="8">
        <v>1405003.6</v>
      </c>
      <c r="E18" s="3" t="s">
        <v>665</v>
      </c>
      <c r="F18" s="252" t="s">
        <v>154</v>
      </c>
      <c r="G18" s="3"/>
      <c r="H18"/>
    </row>
    <row r="19" spans="1:8" s="66" customFormat="1" ht="12.75" customHeight="1" x14ac:dyDescent="0.2">
      <c r="A19" s="3">
        <v>2</v>
      </c>
      <c r="B19" s="28" t="s">
        <v>2367</v>
      </c>
      <c r="C19" s="16" t="s">
        <v>2389</v>
      </c>
      <c r="D19" s="8">
        <v>1966826.4</v>
      </c>
      <c r="E19" s="3" t="s">
        <v>665</v>
      </c>
      <c r="F19" s="209"/>
      <c r="G19" s="3"/>
      <c r="H19"/>
    </row>
    <row r="20" spans="1:8" s="66" customFormat="1" ht="12.75" customHeight="1" x14ac:dyDescent="0.2">
      <c r="A20" s="3">
        <v>3</v>
      </c>
      <c r="B20" s="28" t="s">
        <v>2368</v>
      </c>
      <c r="C20" s="16" t="s">
        <v>2390</v>
      </c>
      <c r="D20" s="8">
        <v>1966826.4</v>
      </c>
      <c r="E20" s="3" t="s">
        <v>665</v>
      </c>
      <c r="F20" s="210"/>
      <c r="G20" s="3"/>
      <c r="H20"/>
    </row>
    <row r="21" spans="1:8" s="97" customFormat="1" ht="12.9" customHeight="1" x14ac:dyDescent="0.3">
      <c r="A21" s="80"/>
      <c r="B21" s="81"/>
      <c r="C21" s="80" t="s">
        <v>225</v>
      </c>
      <c r="D21" s="81"/>
      <c r="E21" s="81"/>
      <c r="F21" s="77"/>
      <c r="G21" s="34"/>
      <c r="H21" s="35"/>
    </row>
    <row r="22" spans="1:8" s="66" customFormat="1" ht="12.75" customHeight="1" x14ac:dyDescent="0.2">
      <c r="A22" s="3">
        <v>1</v>
      </c>
      <c r="B22" s="28" t="s">
        <v>2369</v>
      </c>
      <c r="C22" s="16" t="s">
        <v>2391</v>
      </c>
      <c r="D22" s="8">
        <v>1334440.8</v>
      </c>
      <c r="E22" s="3" t="s">
        <v>665</v>
      </c>
      <c r="F22" s="208" t="s">
        <v>154</v>
      </c>
      <c r="G22" s="3"/>
      <c r="H22"/>
    </row>
    <row r="23" spans="1:8" s="66" customFormat="1" ht="26.4" x14ac:dyDescent="0.2">
      <c r="A23" s="3">
        <v>2</v>
      </c>
      <c r="B23" s="28" t="s">
        <v>2370</v>
      </c>
      <c r="C23" s="16" t="s">
        <v>2392</v>
      </c>
      <c r="D23" s="8">
        <v>1868574.4</v>
      </c>
      <c r="E23" s="3" t="s">
        <v>665</v>
      </c>
      <c r="F23" s="209"/>
      <c r="G23" s="3"/>
      <c r="H23"/>
    </row>
    <row r="24" spans="1:8" s="66" customFormat="1" ht="12.75" customHeight="1" x14ac:dyDescent="0.2">
      <c r="A24" s="3">
        <v>3</v>
      </c>
      <c r="B24" s="28" t="s">
        <v>2371</v>
      </c>
      <c r="C24" s="16" t="s">
        <v>2393</v>
      </c>
      <c r="D24" s="8">
        <v>1868574.4</v>
      </c>
      <c r="E24" s="3" t="s">
        <v>665</v>
      </c>
      <c r="F24" s="210"/>
      <c r="G24" s="3"/>
      <c r="H24"/>
    </row>
    <row r="25" spans="1:8" ht="13.8" x14ac:dyDescent="0.3">
      <c r="A25" s="215" t="s">
        <v>56</v>
      </c>
      <c r="B25" s="215"/>
      <c r="C25" s="215" t="s">
        <v>63</v>
      </c>
      <c r="D25" s="215"/>
      <c r="E25" s="215"/>
      <c r="F25" s="216"/>
    </row>
    <row r="26" spans="1:8" ht="13.2" x14ac:dyDescent="0.2">
      <c r="A26" s="3">
        <v>1</v>
      </c>
      <c r="B26" s="28" t="s">
        <v>2372</v>
      </c>
      <c r="C26" s="16" t="s">
        <v>2394</v>
      </c>
      <c r="D26" s="8">
        <v>2203524.4</v>
      </c>
      <c r="E26" s="3" t="s">
        <v>665</v>
      </c>
      <c r="F26" s="252" t="s">
        <v>154</v>
      </c>
    </row>
    <row r="27" spans="1:8" ht="12.75" customHeight="1" x14ac:dyDescent="0.2">
      <c r="A27" s="3">
        <v>2</v>
      </c>
      <c r="B27" s="28" t="s">
        <v>2373</v>
      </c>
      <c r="C27" s="16" t="s">
        <v>2395</v>
      </c>
      <c r="D27" s="8">
        <v>3084219.6</v>
      </c>
      <c r="E27" s="3" t="s">
        <v>665</v>
      </c>
      <c r="F27" s="209"/>
    </row>
    <row r="28" spans="1:8" ht="12.75" customHeight="1" x14ac:dyDescent="0.2">
      <c r="A28" s="3">
        <v>3</v>
      </c>
      <c r="B28" s="28" t="s">
        <v>2374</v>
      </c>
      <c r="C28" s="16" t="s">
        <v>2396</v>
      </c>
      <c r="D28" s="8">
        <v>3084219.6</v>
      </c>
      <c r="E28" s="3" t="s">
        <v>665</v>
      </c>
      <c r="F28" s="210"/>
    </row>
    <row r="29" spans="1:8" s="35" customFormat="1" ht="12.9" customHeight="1" x14ac:dyDescent="0.3">
      <c r="A29" s="80"/>
      <c r="B29" s="81"/>
      <c r="C29" s="80" t="s">
        <v>225</v>
      </c>
      <c r="D29" s="81"/>
      <c r="E29" s="81"/>
      <c r="F29" s="77"/>
      <c r="G29" s="37"/>
    </row>
    <row r="30" spans="1:8" ht="12.75" customHeight="1" x14ac:dyDescent="0.2">
      <c r="A30" s="3">
        <v>1</v>
      </c>
      <c r="B30" s="28" t="s">
        <v>2375</v>
      </c>
      <c r="C30" s="16" t="s">
        <v>2397</v>
      </c>
      <c r="D30" s="8">
        <v>2093660.8</v>
      </c>
      <c r="E30" s="3" t="s">
        <v>665</v>
      </c>
      <c r="F30" s="208" t="s">
        <v>154</v>
      </c>
    </row>
    <row r="31" spans="1:8" ht="26.4" x14ac:dyDescent="0.2">
      <c r="A31" s="3">
        <v>2</v>
      </c>
      <c r="B31" s="28" t="s">
        <v>2376</v>
      </c>
      <c r="C31" s="16" t="s">
        <v>2398</v>
      </c>
      <c r="D31" s="8">
        <v>2929696</v>
      </c>
      <c r="E31" s="3" t="s">
        <v>665</v>
      </c>
      <c r="F31" s="209"/>
    </row>
    <row r="32" spans="1:8" ht="12.75" customHeight="1" x14ac:dyDescent="0.2">
      <c r="A32" s="3">
        <v>3</v>
      </c>
      <c r="B32" s="28" t="s">
        <v>2377</v>
      </c>
      <c r="C32" s="16" t="s">
        <v>2399</v>
      </c>
      <c r="D32" s="8">
        <v>2929696</v>
      </c>
      <c r="E32" s="3" t="s">
        <v>665</v>
      </c>
      <c r="F32" s="210"/>
    </row>
    <row r="33" spans="1:8" ht="13.8" x14ac:dyDescent="0.3">
      <c r="A33" s="214" t="s">
        <v>121</v>
      </c>
      <c r="B33" s="214"/>
      <c r="C33" s="214" t="s">
        <v>17</v>
      </c>
      <c r="D33" s="214"/>
      <c r="E33" s="214"/>
      <c r="F33" s="214"/>
    </row>
    <row r="34" spans="1:8" ht="13.2" x14ac:dyDescent="0.2">
      <c r="A34" s="3">
        <v>1</v>
      </c>
      <c r="B34" s="28" t="s">
        <v>2378</v>
      </c>
      <c r="C34" s="16" t="s">
        <v>2400</v>
      </c>
      <c r="D34" s="8">
        <v>2203524.4</v>
      </c>
      <c r="E34" s="3" t="s">
        <v>665</v>
      </c>
      <c r="F34" s="228" t="s">
        <v>171</v>
      </c>
      <c r="G34" s="1"/>
    </row>
    <row r="35" spans="1:8" ht="13.2" x14ac:dyDescent="0.2">
      <c r="A35" s="3">
        <v>2</v>
      </c>
      <c r="B35" s="28" t="s">
        <v>2379</v>
      </c>
      <c r="C35" s="16" t="s">
        <v>2401</v>
      </c>
      <c r="D35" s="8">
        <v>3084219.6</v>
      </c>
      <c r="E35" s="3" t="s">
        <v>665</v>
      </c>
      <c r="F35" s="229"/>
    </row>
    <row r="36" spans="1:8" ht="13.2" x14ac:dyDescent="0.2">
      <c r="A36" s="3">
        <v>3</v>
      </c>
      <c r="B36" s="28" t="s">
        <v>2380</v>
      </c>
      <c r="C36" s="16" t="s">
        <v>2402</v>
      </c>
      <c r="D36" s="8">
        <v>3084219.6</v>
      </c>
      <c r="E36" s="3" t="s">
        <v>665</v>
      </c>
      <c r="F36" s="230"/>
    </row>
    <row r="37" spans="1:8" ht="13.8" x14ac:dyDescent="0.3">
      <c r="A37" s="215" t="s">
        <v>123</v>
      </c>
      <c r="B37" s="215"/>
      <c r="C37" s="215" t="s">
        <v>16</v>
      </c>
      <c r="D37" s="215"/>
      <c r="E37" s="215"/>
      <c r="F37" s="216"/>
    </row>
    <row r="38" spans="1:8" ht="29.4" customHeight="1" x14ac:dyDescent="0.2">
      <c r="A38" s="249" t="s">
        <v>80</v>
      </c>
      <c r="B38" s="250"/>
      <c r="C38" s="250"/>
      <c r="D38" s="250"/>
      <c r="E38" s="250"/>
      <c r="F38" s="251"/>
    </row>
    <row r="39" spans="1:8" ht="20.399999999999999" x14ac:dyDescent="0.2">
      <c r="A39" s="3">
        <v>1</v>
      </c>
      <c r="B39" s="28" t="s">
        <v>2381</v>
      </c>
      <c r="C39" s="16" t="s">
        <v>2403</v>
      </c>
      <c r="D39" s="8">
        <v>585939.19999999995</v>
      </c>
      <c r="E39" s="3" t="s">
        <v>665</v>
      </c>
      <c r="F39" s="9" t="s">
        <v>477</v>
      </c>
    </row>
    <row r="40" spans="1:8" ht="12.75" customHeight="1" x14ac:dyDescent="0.2">
      <c r="A40" s="3">
        <v>2</v>
      </c>
      <c r="B40" s="28" t="s">
        <v>2382</v>
      </c>
      <c r="C40" s="16" t="s">
        <v>2404</v>
      </c>
      <c r="D40" s="8">
        <v>617201.19999999995</v>
      </c>
      <c r="E40" s="3" t="s">
        <v>665</v>
      </c>
      <c r="F40" s="9" t="s">
        <v>210</v>
      </c>
      <c r="G40" s="8"/>
      <c r="H40" s="8"/>
    </row>
    <row r="42" spans="1:8" ht="12" thickBot="1" x14ac:dyDescent="0.25"/>
    <row r="43" spans="1:8" ht="28.5" customHeight="1" thickBot="1" x14ac:dyDescent="0.25">
      <c r="B43" s="220" t="s">
        <v>231</v>
      </c>
      <c r="C43" s="221"/>
      <c r="D43" s="222"/>
    </row>
  </sheetData>
  <mergeCells count="31">
    <mergeCell ref="B43:D43"/>
    <mergeCell ref="F34:F36"/>
    <mergeCell ref="F18:F20"/>
    <mergeCell ref="F10:F12"/>
    <mergeCell ref="A25:B25"/>
    <mergeCell ref="C25:F25"/>
    <mergeCell ref="C17:F17"/>
    <mergeCell ref="F14:F16"/>
    <mergeCell ref="F22:F24"/>
    <mergeCell ref="F30:F32"/>
    <mergeCell ref="A1:B1"/>
    <mergeCell ref="D1:E1"/>
    <mergeCell ref="D2:E2"/>
    <mergeCell ref="D3:E3"/>
    <mergeCell ref="F3:F4"/>
    <mergeCell ref="A2:B2"/>
    <mergeCell ref="A8:F8"/>
    <mergeCell ref="A38:F38"/>
    <mergeCell ref="A5:B5"/>
    <mergeCell ref="C5:E5"/>
    <mergeCell ref="F5:F6"/>
    <mergeCell ref="A6:B6"/>
    <mergeCell ref="A37:B37"/>
    <mergeCell ref="C37:F37"/>
    <mergeCell ref="D7:E7"/>
    <mergeCell ref="A9:B9"/>
    <mergeCell ref="C9:F9"/>
    <mergeCell ref="A33:B33"/>
    <mergeCell ref="C33:F33"/>
    <mergeCell ref="A17:B17"/>
    <mergeCell ref="F26:F28"/>
  </mergeCells>
  <hyperlinks>
    <hyperlink ref="F5" location="Содержание!A1" display="Содержание!A1" xr:uid="{00000000-0004-0000-0500-000000000000}"/>
    <hyperlink ref="C6" r:id="rId1" display="https://www.nanodev.ru/contacts/" xr:uid="{00000000-0004-0000-0500-000001000000}"/>
    <hyperlink ref="C5" r:id="rId2" display="mailto:press@nanocad.ru?subject=toNANOCAD" xr:uid="{00000000-0004-0000-0500-000002000000}"/>
    <hyperlink ref="C2" r:id="rId3" xr:uid="{00000000-0004-0000-0500-000003000000}"/>
    <hyperlink ref="C6:E6" r:id="rId4" display="https://www.nanocad.ru/contacts/" xr:uid="{FFC11F8A-0FB2-45B8-BB31-A0B624F8BE8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3"/>
  <sheetViews>
    <sheetView workbookViewId="0">
      <selection activeCell="F5" sqref="F5:F6"/>
    </sheetView>
  </sheetViews>
  <sheetFormatPr defaultColWidth="9" defaultRowHeight="13.2" x14ac:dyDescent="0.2"/>
  <cols>
    <col min="1" max="1" width="4.75" style="3" customWidth="1"/>
    <col min="2" max="2" width="55.75" style="3" customWidth="1"/>
    <col min="3" max="3" width="113.375" style="3" customWidth="1"/>
    <col min="4" max="4" width="14.25" style="3" customWidth="1"/>
    <col min="5" max="5" width="4.75" style="3" customWidth="1"/>
    <col min="6" max="6" width="67.75" style="3" customWidth="1"/>
    <col min="7" max="7" width="20.375" style="3" customWidth="1"/>
    <col min="8" max="8" width="13.25" style="3" bestFit="1" customWidth="1"/>
    <col min="9" max="9" width="17.375" style="3" customWidth="1"/>
    <col min="10" max="16384" width="9" style="3"/>
  </cols>
  <sheetData>
    <row r="1" spans="1:9" ht="52.8" x14ac:dyDescent="0.2">
      <c r="A1" s="217" t="s">
        <v>0</v>
      </c>
      <c r="B1" s="217"/>
      <c r="C1" s="2" t="s">
        <v>197</v>
      </c>
      <c r="D1" s="219" t="s">
        <v>1263</v>
      </c>
      <c r="E1" s="217"/>
      <c r="F1" s="148" t="str">
        <f>'Платформа nanoCAD'!F1</f>
        <v>от 24.07.2026</v>
      </c>
    </row>
    <row r="2" spans="1:9" x14ac:dyDescent="0.2">
      <c r="A2" s="217" t="s">
        <v>2</v>
      </c>
      <c r="B2" s="217"/>
      <c r="C2" s="4" t="s">
        <v>72</v>
      </c>
      <c r="D2" s="217"/>
      <c r="E2" s="217"/>
      <c r="F2" s="33"/>
    </row>
    <row r="3" spans="1:9" ht="12.75" customHeight="1" x14ac:dyDescent="0.2">
      <c r="A3" s="56"/>
      <c r="B3" s="14" t="s">
        <v>189</v>
      </c>
      <c r="C3" s="57" t="s">
        <v>1838</v>
      </c>
      <c r="D3" s="217" t="s">
        <v>3</v>
      </c>
      <c r="E3" s="217"/>
      <c r="F3" s="203" t="s">
        <v>25</v>
      </c>
    </row>
    <row r="4" spans="1:9" ht="13.65" customHeight="1" x14ac:dyDescent="0.2">
      <c r="A4" s="56"/>
      <c r="B4" s="14" t="s">
        <v>187</v>
      </c>
      <c r="C4" s="57" t="s">
        <v>220</v>
      </c>
      <c r="D4" s="47"/>
      <c r="E4" s="47"/>
      <c r="F4" s="203"/>
    </row>
    <row r="5" spans="1:9" x14ac:dyDescent="0.2">
      <c r="A5" s="217" t="s">
        <v>54</v>
      </c>
      <c r="B5" s="217"/>
      <c r="C5" s="207" t="s">
        <v>82</v>
      </c>
      <c r="D5" s="207"/>
      <c r="E5" s="207"/>
      <c r="F5" s="204" t="s">
        <v>4</v>
      </c>
    </row>
    <row r="6" spans="1:9" x14ac:dyDescent="0.2">
      <c r="A6" s="217" t="s">
        <v>5</v>
      </c>
      <c r="B6" s="217"/>
      <c r="C6" s="4" t="s">
        <v>73</v>
      </c>
      <c r="D6" s="4"/>
      <c r="E6" s="4"/>
      <c r="F6" s="204"/>
    </row>
    <row r="7" spans="1:9" ht="16.2" customHeight="1" x14ac:dyDescent="0.2">
      <c r="A7" s="5" t="s">
        <v>6</v>
      </c>
      <c r="B7" s="5" t="s">
        <v>8</v>
      </c>
      <c r="C7" s="5" t="s">
        <v>9</v>
      </c>
      <c r="D7" s="205" t="s">
        <v>10</v>
      </c>
      <c r="E7" s="206"/>
      <c r="F7" s="5" t="s">
        <v>11</v>
      </c>
    </row>
    <row r="8" spans="1:9" s="23" customFormat="1" ht="25.5" customHeight="1" x14ac:dyDescent="0.2">
      <c r="A8" s="236" t="s">
        <v>32</v>
      </c>
      <c r="B8" s="237"/>
      <c r="C8" s="237"/>
      <c r="D8" s="237"/>
      <c r="E8" s="237"/>
      <c r="F8" s="238"/>
    </row>
    <row r="9" spans="1:9" ht="13.8" x14ac:dyDescent="0.3">
      <c r="A9" s="214" t="s">
        <v>12</v>
      </c>
      <c r="B9" s="214"/>
      <c r="C9" s="214" t="s">
        <v>13</v>
      </c>
      <c r="D9" s="214"/>
      <c r="E9" s="214"/>
      <c r="F9" s="214"/>
    </row>
    <row r="10" spans="1:9" ht="14.4" customHeight="1" x14ac:dyDescent="0.2">
      <c r="A10" s="3">
        <v>1</v>
      </c>
      <c r="B10" s="28" t="s">
        <v>2065</v>
      </c>
      <c r="C10" s="17" t="s">
        <v>2088</v>
      </c>
      <c r="D10" s="21">
        <v>638638</v>
      </c>
      <c r="E10" s="3" t="s">
        <v>665</v>
      </c>
      <c r="F10" s="228" t="s">
        <v>200</v>
      </c>
      <c r="G10" s="65"/>
      <c r="H10" s="75"/>
    </row>
    <row r="11" spans="1:9" x14ac:dyDescent="0.2">
      <c r="A11" s="3">
        <v>2</v>
      </c>
      <c r="B11" s="28" t="s">
        <v>2066</v>
      </c>
      <c r="C11" s="17" t="s">
        <v>2089</v>
      </c>
      <c r="D11" s="21">
        <v>894093.2</v>
      </c>
      <c r="E11" s="3" t="s">
        <v>665</v>
      </c>
      <c r="F11" s="229"/>
    </row>
    <row r="12" spans="1:9" x14ac:dyDescent="0.2">
      <c r="A12" s="3">
        <v>3</v>
      </c>
      <c r="B12" s="28" t="s">
        <v>2067</v>
      </c>
      <c r="C12" s="17" t="s">
        <v>2090</v>
      </c>
      <c r="D12" s="21">
        <v>894093.2</v>
      </c>
      <c r="E12" s="3" t="s">
        <v>665</v>
      </c>
      <c r="F12" s="230"/>
      <c r="G12" s="16"/>
    </row>
    <row r="13" spans="1:9" s="35" customFormat="1" ht="12.9" customHeight="1" x14ac:dyDescent="0.3">
      <c r="A13" s="80"/>
      <c r="B13" s="81"/>
      <c r="C13" s="80" t="s">
        <v>225</v>
      </c>
      <c r="D13" s="81"/>
      <c r="E13" s="81"/>
      <c r="F13" s="77"/>
      <c r="G13" s="37"/>
    </row>
    <row r="14" spans="1:9" x14ac:dyDescent="0.2">
      <c r="A14" s="3">
        <v>4</v>
      </c>
      <c r="B14" s="28" t="s">
        <v>2068</v>
      </c>
      <c r="C14" s="17" t="s">
        <v>2091</v>
      </c>
      <c r="D14" s="21">
        <v>606482.80000000005</v>
      </c>
      <c r="E14" s="3" t="s">
        <v>665</v>
      </c>
      <c r="F14" s="234" t="s">
        <v>200</v>
      </c>
      <c r="G14" s="16"/>
      <c r="I14" s="75"/>
    </row>
    <row r="15" spans="1:9" ht="26.4" x14ac:dyDescent="0.2">
      <c r="A15" s="3">
        <v>5</v>
      </c>
      <c r="B15" s="28" t="s">
        <v>2069</v>
      </c>
      <c r="C15" s="17" t="s">
        <v>2092</v>
      </c>
      <c r="D15" s="21">
        <v>849433.2</v>
      </c>
      <c r="E15" s="3" t="s">
        <v>665</v>
      </c>
      <c r="F15" s="229"/>
      <c r="G15" s="16"/>
    </row>
    <row r="16" spans="1:9" ht="16.2" customHeight="1" x14ac:dyDescent="0.2">
      <c r="A16" s="3">
        <v>6</v>
      </c>
      <c r="B16" s="28" t="s">
        <v>2070</v>
      </c>
      <c r="C16" s="17" t="s">
        <v>2093</v>
      </c>
      <c r="D16" s="21">
        <v>849433.2</v>
      </c>
      <c r="E16" s="3" t="s">
        <v>665</v>
      </c>
      <c r="F16" s="230"/>
      <c r="G16" s="16"/>
    </row>
    <row r="17" spans="1:9" s="63" customFormat="1" ht="13.8" x14ac:dyDescent="0.3">
      <c r="A17" s="215" t="s">
        <v>60</v>
      </c>
      <c r="B17" s="215"/>
      <c r="C17" s="215" t="s">
        <v>61</v>
      </c>
      <c r="D17" s="215"/>
      <c r="E17" s="215"/>
      <c r="F17" s="216"/>
      <c r="G17" s="3"/>
      <c r="H17" s="3"/>
    </row>
    <row r="18" spans="1:9" s="63" customFormat="1" ht="12.75" customHeight="1" x14ac:dyDescent="0.2">
      <c r="A18" s="3">
        <v>1</v>
      </c>
      <c r="B18" s="28" t="s">
        <v>2071</v>
      </c>
      <c r="C18" s="17" t="s">
        <v>2094</v>
      </c>
      <c r="D18" s="21">
        <v>1405003.6</v>
      </c>
      <c r="E18" s="3" t="s">
        <v>665</v>
      </c>
      <c r="F18" s="228" t="s">
        <v>200</v>
      </c>
      <c r="G18" s="3"/>
      <c r="H18" s="3"/>
      <c r="I18" s="103"/>
    </row>
    <row r="19" spans="1:9" s="63" customFormat="1" x14ac:dyDescent="0.2">
      <c r="A19" s="3">
        <v>2</v>
      </c>
      <c r="B19" s="28" t="s">
        <v>2072</v>
      </c>
      <c r="C19" s="17" t="s">
        <v>2095</v>
      </c>
      <c r="D19" s="21">
        <v>1966826.4</v>
      </c>
      <c r="E19" s="3" t="s">
        <v>665</v>
      </c>
      <c r="F19" s="229"/>
      <c r="G19" s="3"/>
      <c r="H19" s="3"/>
    </row>
    <row r="20" spans="1:9" s="63" customFormat="1" x14ac:dyDescent="0.2">
      <c r="A20" s="3">
        <v>3</v>
      </c>
      <c r="B20" s="28" t="s">
        <v>2073</v>
      </c>
      <c r="C20" s="17" t="s">
        <v>2096</v>
      </c>
      <c r="D20" s="21">
        <v>1966826.4</v>
      </c>
      <c r="E20" s="3" t="s">
        <v>665</v>
      </c>
      <c r="F20" s="230"/>
      <c r="G20" s="3"/>
      <c r="H20" s="3"/>
    </row>
    <row r="21" spans="1:9" s="97" customFormat="1" ht="12.9" customHeight="1" x14ac:dyDescent="0.3">
      <c r="A21" s="80"/>
      <c r="B21" s="81"/>
      <c r="C21" s="80" t="s">
        <v>225</v>
      </c>
      <c r="D21" s="81"/>
      <c r="E21" s="81"/>
      <c r="F21" s="77"/>
      <c r="G21" s="37"/>
      <c r="H21" s="3"/>
    </row>
    <row r="22" spans="1:9" s="63" customFormat="1" ht="13.2" customHeight="1" x14ac:dyDescent="0.2">
      <c r="A22" s="3">
        <v>4</v>
      </c>
      <c r="B22" s="28" t="s">
        <v>2074</v>
      </c>
      <c r="C22" s="17" t="s">
        <v>2097</v>
      </c>
      <c r="D22" s="21">
        <v>1334440.8</v>
      </c>
      <c r="E22" s="3" t="s">
        <v>665</v>
      </c>
      <c r="F22" s="234" t="s">
        <v>200</v>
      </c>
      <c r="G22" s="3"/>
      <c r="H22" s="3"/>
    </row>
    <row r="23" spans="1:9" s="63" customFormat="1" ht="26.4" x14ac:dyDescent="0.2">
      <c r="A23" s="3">
        <v>5</v>
      </c>
      <c r="B23" s="28" t="s">
        <v>2075</v>
      </c>
      <c r="C23" s="17" t="s">
        <v>2098</v>
      </c>
      <c r="D23" s="21">
        <v>1868574.4</v>
      </c>
      <c r="E23" s="3" t="s">
        <v>665</v>
      </c>
      <c r="F23" s="229"/>
      <c r="G23" s="3"/>
      <c r="H23" s="3"/>
    </row>
    <row r="24" spans="1:9" s="63" customFormat="1" ht="26.4" x14ac:dyDescent="0.2">
      <c r="A24" s="3">
        <v>6</v>
      </c>
      <c r="B24" s="28" t="s">
        <v>2076</v>
      </c>
      <c r="C24" s="17" t="s">
        <v>2099</v>
      </c>
      <c r="D24" s="21">
        <v>1868574.4</v>
      </c>
      <c r="E24" s="3" t="s">
        <v>665</v>
      </c>
      <c r="F24" s="230"/>
      <c r="G24" s="3"/>
      <c r="H24" s="3"/>
    </row>
    <row r="25" spans="1:9" ht="13.8" x14ac:dyDescent="0.3">
      <c r="A25" s="215" t="s">
        <v>62</v>
      </c>
      <c r="B25" s="215"/>
      <c r="C25" s="215" t="s">
        <v>63</v>
      </c>
      <c r="D25" s="215"/>
      <c r="E25" s="215"/>
      <c r="F25" s="216"/>
    </row>
    <row r="26" spans="1:9" ht="12.75" customHeight="1" x14ac:dyDescent="0.2">
      <c r="A26" s="3">
        <v>1</v>
      </c>
      <c r="B26" s="28" t="s">
        <v>2077</v>
      </c>
      <c r="C26" s="17" t="s">
        <v>2100</v>
      </c>
      <c r="D26" s="21">
        <v>2203524.4</v>
      </c>
      <c r="E26" s="3" t="s">
        <v>665</v>
      </c>
      <c r="F26" s="228" t="s">
        <v>200</v>
      </c>
    </row>
    <row r="27" spans="1:9" x14ac:dyDescent="0.2">
      <c r="A27" s="3">
        <v>2</v>
      </c>
      <c r="B27" s="28" t="s">
        <v>2078</v>
      </c>
      <c r="C27" s="17" t="s">
        <v>2101</v>
      </c>
      <c r="D27" s="21">
        <v>3084219.6</v>
      </c>
      <c r="E27" s="3" t="s">
        <v>665</v>
      </c>
      <c r="F27" s="229"/>
    </row>
    <row r="28" spans="1:9" x14ac:dyDescent="0.2">
      <c r="A28" s="3">
        <v>3</v>
      </c>
      <c r="B28" s="28" t="s">
        <v>2079</v>
      </c>
      <c r="C28" s="17" t="s">
        <v>2102</v>
      </c>
      <c r="D28" s="21">
        <v>3084219.6</v>
      </c>
      <c r="E28" s="3" t="s">
        <v>665</v>
      </c>
      <c r="F28" s="230"/>
    </row>
    <row r="29" spans="1:9" s="35" customFormat="1" ht="12.9" customHeight="1" x14ac:dyDescent="0.3">
      <c r="A29" s="80"/>
      <c r="B29" s="81"/>
      <c r="C29" s="80" t="s">
        <v>225</v>
      </c>
      <c r="D29" s="81"/>
      <c r="E29" s="81"/>
      <c r="F29" s="77"/>
      <c r="G29" s="37"/>
    </row>
    <row r="30" spans="1:9" ht="13.2" customHeight="1" x14ac:dyDescent="0.2">
      <c r="A30" s="3">
        <v>4</v>
      </c>
      <c r="B30" s="28" t="s">
        <v>2080</v>
      </c>
      <c r="C30" s="17" t="s">
        <v>2103</v>
      </c>
      <c r="D30" s="21">
        <v>2093660.8</v>
      </c>
      <c r="E30" s="3" t="s">
        <v>665</v>
      </c>
      <c r="F30" s="234" t="s">
        <v>200</v>
      </c>
      <c r="H30" s="75"/>
    </row>
    <row r="31" spans="1:9" ht="26.4" x14ac:dyDescent="0.2">
      <c r="A31" s="3">
        <v>5</v>
      </c>
      <c r="B31" s="28" t="s">
        <v>2081</v>
      </c>
      <c r="C31" s="17" t="s">
        <v>2104</v>
      </c>
      <c r="D31" s="21">
        <v>2929696</v>
      </c>
      <c r="E31" s="3" t="s">
        <v>665</v>
      </c>
      <c r="F31" s="229"/>
      <c r="H31" s="75"/>
    </row>
    <row r="32" spans="1:9" ht="26.4" x14ac:dyDescent="0.2">
      <c r="A32" s="3">
        <v>6</v>
      </c>
      <c r="B32" s="28" t="s">
        <v>2082</v>
      </c>
      <c r="C32" s="17" t="s">
        <v>2105</v>
      </c>
      <c r="D32" s="21">
        <v>2929696</v>
      </c>
      <c r="E32" s="3" t="s">
        <v>665</v>
      </c>
      <c r="F32" s="230"/>
      <c r="H32" s="75"/>
    </row>
    <row r="33" spans="1:9" ht="13.8" x14ac:dyDescent="0.3">
      <c r="A33" s="214" t="s">
        <v>15</v>
      </c>
      <c r="B33" s="214"/>
      <c r="C33" s="214" t="s">
        <v>17</v>
      </c>
      <c r="D33" s="214"/>
      <c r="E33" s="214"/>
      <c r="F33" s="214"/>
    </row>
    <row r="34" spans="1:9" ht="12.75" customHeight="1" x14ac:dyDescent="0.2">
      <c r="A34" s="3">
        <v>1</v>
      </c>
      <c r="B34" s="28" t="s">
        <v>2083</v>
      </c>
      <c r="C34" s="17" t="s">
        <v>2106</v>
      </c>
      <c r="D34" s="21">
        <v>2203524.4</v>
      </c>
      <c r="E34" s="3" t="s">
        <v>665</v>
      </c>
      <c r="F34" s="228" t="s">
        <v>206</v>
      </c>
      <c r="G34" s="34"/>
      <c r="H34" s="75"/>
    </row>
    <row r="35" spans="1:9" x14ac:dyDescent="0.2">
      <c r="A35" s="3">
        <v>2</v>
      </c>
      <c r="B35" s="28" t="s">
        <v>2084</v>
      </c>
      <c r="C35" s="17" t="s">
        <v>2107</v>
      </c>
      <c r="D35" s="21">
        <v>3084219.6</v>
      </c>
      <c r="E35" s="3" t="s">
        <v>665</v>
      </c>
      <c r="F35" s="229"/>
      <c r="H35" s="75"/>
    </row>
    <row r="36" spans="1:9" x14ac:dyDescent="0.2">
      <c r="A36" s="3">
        <v>3</v>
      </c>
      <c r="B36" s="28" t="s">
        <v>2085</v>
      </c>
      <c r="C36" s="17" t="s">
        <v>2108</v>
      </c>
      <c r="D36" s="21">
        <v>3084219.6</v>
      </c>
      <c r="E36" s="3" t="s">
        <v>665</v>
      </c>
      <c r="F36" s="230"/>
      <c r="H36" s="75"/>
    </row>
    <row r="37" spans="1:9" ht="13.8" x14ac:dyDescent="0.3">
      <c r="A37" s="215" t="s">
        <v>18</v>
      </c>
      <c r="B37" s="215"/>
      <c r="C37" s="215" t="s">
        <v>16</v>
      </c>
      <c r="D37" s="215"/>
      <c r="E37" s="215"/>
      <c r="F37" s="216"/>
    </row>
    <row r="38" spans="1:9" s="23" customFormat="1" ht="28.95" customHeight="1" x14ac:dyDescent="0.2">
      <c r="A38" s="211" t="s">
        <v>80</v>
      </c>
      <c r="B38" s="212"/>
      <c r="C38" s="212"/>
      <c r="D38" s="212"/>
      <c r="E38" s="212"/>
      <c r="F38" s="213"/>
      <c r="I38" s="3"/>
    </row>
    <row r="39" spans="1:9" x14ac:dyDescent="0.2">
      <c r="A39" s="3">
        <v>1</v>
      </c>
      <c r="B39" s="28" t="s">
        <v>2086</v>
      </c>
      <c r="C39" s="17" t="s">
        <v>2109</v>
      </c>
      <c r="D39" s="21">
        <v>585939.19999999995</v>
      </c>
      <c r="E39" s="3" t="s">
        <v>665</v>
      </c>
      <c r="F39" s="9" t="s">
        <v>477</v>
      </c>
    </row>
    <row r="40" spans="1:9" x14ac:dyDescent="0.2">
      <c r="A40" s="3">
        <v>2</v>
      </c>
      <c r="B40" s="28" t="s">
        <v>2087</v>
      </c>
      <c r="C40" s="17" t="s">
        <v>2110</v>
      </c>
      <c r="D40" s="21">
        <v>617201.19999999995</v>
      </c>
      <c r="E40" s="3" t="s">
        <v>665</v>
      </c>
      <c r="F40" s="9" t="s">
        <v>210</v>
      </c>
      <c r="G40" s="21"/>
    </row>
    <row r="41" spans="1:9" x14ac:dyDescent="0.2">
      <c r="A41" s="63"/>
      <c r="B41" s="63"/>
      <c r="C41" s="63"/>
      <c r="D41" s="63"/>
      <c r="E41" s="63"/>
      <c r="F41" s="63"/>
      <c r="G41" s="63"/>
    </row>
    <row r="42" spans="1:9" ht="13.8" thickBot="1" x14ac:dyDescent="0.25"/>
    <row r="43" spans="1:9" ht="26.4" customHeight="1" thickBot="1" x14ac:dyDescent="0.25">
      <c r="B43" s="220" t="s">
        <v>231</v>
      </c>
      <c r="C43" s="221"/>
      <c r="D43" s="222"/>
    </row>
  </sheetData>
  <mergeCells count="31">
    <mergeCell ref="B43:D43"/>
    <mergeCell ref="F30:F32"/>
    <mergeCell ref="F26:F28"/>
    <mergeCell ref="F18:F20"/>
    <mergeCell ref="F10:F12"/>
    <mergeCell ref="A25:B25"/>
    <mergeCell ref="C25:F25"/>
    <mergeCell ref="C17:F17"/>
    <mergeCell ref="F14:F16"/>
    <mergeCell ref="F22:F24"/>
    <mergeCell ref="A1:B1"/>
    <mergeCell ref="D1:E1"/>
    <mergeCell ref="D2:E2"/>
    <mergeCell ref="D3:E3"/>
    <mergeCell ref="F3:F4"/>
    <mergeCell ref="A2:B2"/>
    <mergeCell ref="A8:F8"/>
    <mergeCell ref="A38:F38"/>
    <mergeCell ref="A5:B5"/>
    <mergeCell ref="C5:E5"/>
    <mergeCell ref="F5:F6"/>
    <mergeCell ref="A6:B6"/>
    <mergeCell ref="A37:B37"/>
    <mergeCell ref="C37:F37"/>
    <mergeCell ref="D7:E7"/>
    <mergeCell ref="A9:B9"/>
    <mergeCell ref="C9:F9"/>
    <mergeCell ref="A33:B33"/>
    <mergeCell ref="C33:F33"/>
    <mergeCell ref="A17:B17"/>
    <mergeCell ref="F34:F36"/>
  </mergeCells>
  <hyperlinks>
    <hyperlink ref="F5" location="Содержание!A1" display="Содержание!A1" xr:uid="{00000000-0004-0000-0600-000000000000}"/>
    <hyperlink ref="C6" r:id="rId1" display="https://www.nanodev.ru/contacts/" xr:uid="{00000000-0004-0000-0600-000001000000}"/>
    <hyperlink ref="C5" r:id="rId2" display="mailto:press@nanocad.ru?subject=toNANOCAD" xr:uid="{00000000-0004-0000-0600-000002000000}"/>
    <hyperlink ref="C2" r:id="rId3" xr:uid="{00000000-0004-0000-0600-000003000000}"/>
    <hyperlink ref="C6:E6" r:id="rId4" display="https://www.nanocad.ru/contacts/" xr:uid="{0A2AC913-17EF-4A10-9BAA-35FDE3BCA59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3"/>
  <sheetViews>
    <sheetView workbookViewId="0">
      <selection sqref="A1:B1"/>
    </sheetView>
  </sheetViews>
  <sheetFormatPr defaultColWidth="9" defaultRowHeight="12" x14ac:dyDescent="0.2"/>
  <cols>
    <col min="1" max="1" width="4.75" style="35" customWidth="1"/>
    <col min="2" max="2" width="55.75" style="35" customWidth="1"/>
    <col min="3" max="3" width="112.125" style="35" customWidth="1"/>
    <col min="4" max="4" width="14.25" style="35" customWidth="1"/>
    <col min="5" max="5" width="4.75" style="35" customWidth="1"/>
    <col min="6" max="6" width="67.875" style="35" customWidth="1"/>
    <col min="7" max="7" width="11.25" style="35" customWidth="1"/>
    <col min="8" max="8" width="12.25" style="35" customWidth="1"/>
    <col min="9" max="9" width="9" style="35"/>
    <col min="10" max="10" width="35.125" style="35" customWidth="1"/>
    <col min="11" max="11" width="28.25" style="35" customWidth="1"/>
    <col min="12" max="12" width="21.75" style="35" customWidth="1"/>
    <col min="13" max="16384" width="9" style="35"/>
  </cols>
  <sheetData>
    <row r="1" spans="1:8" ht="52.8" x14ac:dyDescent="0.2">
      <c r="A1" s="217" t="s">
        <v>0</v>
      </c>
      <c r="B1" s="217"/>
      <c r="C1" s="2" t="s">
        <v>197</v>
      </c>
      <c r="D1" s="219" t="s">
        <v>1263</v>
      </c>
      <c r="E1" s="217"/>
      <c r="F1" s="148" t="str">
        <f>'Платформа nanoCAD'!F1</f>
        <v>от 24.07.2026</v>
      </c>
    </row>
    <row r="2" spans="1:8" ht="13.2" x14ac:dyDescent="0.2">
      <c r="A2" s="217" t="s">
        <v>2</v>
      </c>
      <c r="B2" s="217"/>
      <c r="C2" s="4" t="s">
        <v>72</v>
      </c>
      <c r="D2" s="217"/>
      <c r="E2" s="217"/>
      <c r="F2" s="33"/>
    </row>
    <row r="3" spans="1:8" ht="13.2" x14ac:dyDescent="0.2">
      <c r="A3" s="56"/>
      <c r="B3" s="14" t="s">
        <v>189</v>
      </c>
      <c r="C3" s="57" t="s">
        <v>1838</v>
      </c>
      <c r="D3" s="217" t="s">
        <v>3</v>
      </c>
      <c r="E3" s="217"/>
      <c r="F3" s="203" t="s">
        <v>26</v>
      </c>
    </row>
    <row r="4" spans="1:8" ht="13.65" customHeight="1" x14ac:dyDescent="0.2">
      <c r="A4" s="56"/>
      <c r="B4" s="14" t="s">
        <v>187</v>
      </c>
      <c r="C4" s="57" t="s">
        <v>220</v>
      </c>
      <c r="D4" s="47"/>
      <c r="E4" s="47"/>
      <c r="F4" s="203"/>
    </row>
    <row r="5" spans="1:8" ht="13.2" x14ac:dyDescent="0.2">
      <c r="A5" s="217" t="s">
        <v>54</v>
      </c>
      <c r="B5" s="217"/>
      <c r="C5" s="207" t="s">
        <v>82</v>
      </c>
      <c r="D5" s="207"/>
      <c r="E5" s="207"/>
      <c r="F5" s="204" t="s">
        <v>4</v>
      </c>
    </row>
    <row r="6" spans="1:8" ht="13.2" x14ac:dyDescent="0.2">
      <c r="A6" s="217" t="s">
        <v>5</v>
      </c>
      <c r="B6" s="217"/>
      <c r="C6" s="4" t="s">
        <v>73</v>
      </c>
      <c r="D6" s="4"/>
      <c r="E6" s="4"/>
      <c r="F6" s="204"/>
    </row>
    <row r="7" spans="1:8" ht="16.2" customHeight="1" x14ac:dyDescent="0.2">
      <c r="A7" s="5" t="s">
        <v>6</v>
      </c>
      <c r="B7" s="5" t="s">
        <v>8</v>
      </c>
      <c r="C7" s="5" t="s">
        <v>9</v>
      </c>
      <c r="D7" s="205" t="s">
        <v>10</v>
      </c>
      <c r="E7" s="206"/>
      <c r="F7" s="5" t="s">
        <v>11</v>
      </c>
    </row>
    <row r="8" spans="1:8" s="40" customFormat="1" ht="25.5" customHeight="1" x14ac:dyDescent="0.2">
      <c r="A8" s="236" t="s">
        <v>34</v>
      </c>
      <c r="B8" s="237"/>
      <c r="C8" s="237"/>
      <c r="D8" s="237"/>
      <c r="E8" s="237"/>
      <c r="F8" s="238"/>
    </row>
    <row r="9" spans="1:8" ht="13.8" x14ac:dyDescent="0.3">
      <c r="A9" s="214" t="s">
        <v>12</v>
      </c>
      <c r="B9" s="214"/>
      <c r="C9" s="214" t="s">
        <v>13</v>
      </c>
      <c r="D9" s="214"/>
      <c r="E9" s="214"/>
      <c r="F9" s="214"/>
    </row>
    <row r="10" spans="1:8" ht="13.2" customHeight="1" x14ac:dyDescent="0.2">
      <c r="A10" s="3">
        <v>1</v>
      </c>
      <c r="B10" s="20" t="s">
        <v>2129</v>
      </c>
      <c r="C10" s="16" t="s">
        <v>2152</v>
      </c>
      <c r="D10" s="8">
        <v>561822.80000000005</v>
      </c>
      <c r="E10" s="3" t="s">
        <v>665</v>
      </c>
      <c r="F10" s="228" t="s">
        <v>200</v>
      </c>
      <c r="G10" s="65"/>
      <c r="H10" s="8"/>
    </row>
    <row r="11" spans="1:8" ht="13.2" x14ac:dyDescent="0.2">
      <c r="A11" s="3">
        <v>2</v>
      </c>
      <c r="B11" s="20" t="s">
        <v>2130</v>
      </c>
      <c r="C11" s="16" t="s">
        <v>2153</v>
      </c>
      <c r="D11" s="8">
        <v>788695.6</v>
      </c>
      <c r="E11" s="3" t="s">
        <v>665</v>
      </c>
      <c r="F11" s="229"/>
      <c r="H11" s="8"/>
    </row>
    <row r="12" spans="1:8" ht="13.2" x14ac:dyDescent="0.2">
      <c r="A12" s="3">
        <v>3</v>
      </c>
      <c r="B12" s="20" t="s">
        <v>2131</v>
      </c>
      <c r="C12" s="16" t="s">
        <v>2154</v>
      </c>
      <c r="D12" s="8">
        <v>788695.6</v>
      </c>
      <c r="E12" s="3" t="s">
        <v>665</v>
      </c>
      <c r="F12" s="230"/>
      <c r="G12" s="36"/>
      <c r="H12" s="8"/>
    </row>
    <row r="13" spans="1:8" ht="12.9" customHeight="1" x14ac:dyDescent="0.3">
      <c r="A13" s="80"/>
      <c r="B13" s="81"/>
      <c r="C13" s="80" t="s">
        <v>225</v>
      </c>
      <c r="D13" s="81"/>
      <c r="E13" s="81"/>
      <c r="F13" s="77"/>
      <c r="G13" s="37"/>
      <c r="H13" s="8"/>
    </row>
    <row r="14" spans="1:8" ht="13.2" x14ac:dyDescent="0.2">
      <c r="A14" s="3">
        <v>1</v>
      </c>
      <c r="B14" s="20" t="s">
        <v>2132</v>
      </c>
      <c r="C14" s="16" t="s">
        <v>2155</v>
      </c>
      <c r="D14" s="8">
        <v>534133.6</v>
      </c>
      <c r="E14" s="3" t="s">
        <v>665</v>
      </c>
      <c r="F14" s="234" t="s">
        <v>200</v>
      </c>
      <c r="G14" s="36"/>
      <c r="H14" s="8"/>
    </row>
    <row r="15" spans="1:8" ht="26.4" x14ac:dyDescent="0.2">
      <c r="A15" s="3">
        <v>2</v>
      </c>
      <c r="B15" s="20" t="s">
        <v>2133</v>
      </c>
      <c r="C15" s="16" t="s">
        <v>2156</v>
      </c>
      <c r="D15" s="8">
        <v>749394.8</v>
      </c>
      <c r="E15" s="3" t="s">
        <v>665</v>
      </c>
      <c r="F15" s="229"/>
      <c r="G15" s="36"/>
      <c r="H15" s="8"/>
    </row>
    <row r="16" spans="1:8" ht="15" customHeight="1" x14ac:dyDescent="0.2">
      <c r="A16" s="3">
        <v>3</v>
      </c>
      <c r="B16" s="20" t="s">
        <v>2134</v>
      </c>
      <c r="C16" s="16" t="s">
        <v>2157</v>
      </c>
      <c r="D16" s="8">
        <v>749394.8</v>
      </c>
      <c r="E16" s="3" t="s">
        <v>665</v>
      </c>
      <c r="F16" s="230"/>
      <c r="G16" s="36"/>
      <c r="H16" s="8"/>
    </row>
    <row r="17" spans="1:8" ht="13.8" x14ac:dyDescent="0.3">
      <c r="A17" s="215" t="s">
        <v>60</v>
      </c>
      <c r="B17" s="215"/>
      <c r="C17" s="215" t="s">
        <v>61</v>
      </c>
      <c r="D17" s="215"/>
      <c r="E17" s="215"/>
      <c r="F17" s="216"/>
    </row>
    <row r="18" spans="1:8" ht="12.75" customHeight="1" x14ac:dyDescent="0.2">
      <c r="A18" s="3">
        <v>1</v>
      </c>
      <c r="B18" s="28" t="s">
        <v>2135</v>
      </c>
      <c r="C18" s="16" t="s">
        <v>2158</v>
      </c>
      <c r="D18" s="8">
        <v>1236188.8</v>
      </c>
      <c r="E18" s="3" t="s">
        <v>665</v>
      </c>
      <c r="F18" s="228" t="s">
        <v>200</v>
      </c>
    </row>
    <row r="19" spans="1:8" ht="13.2" customHeight="1" x14ac:dyDescent="0.2">
      <c r="A19" s="3">
        <v>2</v>
      </c>
      <c r="B19" s="28" t="s">
        <v>2136</v>
      </c>
      <c r="C19" s="16" t="s">
        <v>2159</v>
      </c>
      <c r="D19" s="8">
        <v>1735487.6</v>
      </c>
      <c r="E19" s="3" t="s">
        <v>665</v>
      </c>
      <c r="F19" s="229"/>
    </row>
    <row r="20" spans="1:8" ht="13.2" customHeight="1" x14ac:dyDescent="0.2">
      <c r="A20" s="3">
        <v>3</v>
      </c>
      <c r="B20" s="28" t="s">
        <v>2137</v>
      </c>
      <c r="C20" s="16" t="s">
        <v>2160</v>
      </c>
      <c r="D20" s="8">
        <v>1735487.6</v>
      </c>
      <c r="E20" s="3" t="s">
        <v>665</v>
      </c>
      <c r="F20" s="230"/>
    </row>
    <row r="21" spans="1:8" ht="12.9" customHeight="1" x14ac:dyDescent="0.3">
      <c r="A21" s="80"/>
      <c r="B21" s="81"/>
      <c r="C21" s="80" t="s">
        <v>225</v>
      </c>
      <c r="D21" s="81"/>
      <c r="E21" s="81"/>
      <c r="F21" s="77"/>
      <c r="G21" s="37"/>
    </row>
    <row r="22" spans="1:8" ht="13.2" customHeight="1" x14ac:dyDescent="0.2">
      <c r="A22" s="3">
        <v>1</v>
      </c>
      <c r="B22" s="28" t="s">
        <v>2138</v>
      </c>
      <c r="C22" s="16" t="s">
        <v>2161</v>
      </c>
      <c r="D22" s="8">
        <v>1174558</v>
      </c>
      <c r="E22" s="3" t="s">
        <v>665</v>
      </c>
      <c r="F22" s="234" t="s">
        <v>200</v>
      </c>
    </row>
    <row r="23" spans="1:8" ht="26.4" x14ac:dyDescent="0.2">
      <c r="A23" s="3">
        <v>2</v>
      </c>
      <c r="B23" s="28" t="s">
        <v>2139</v>
      </c>
      <c r="C23" s="16" t="s">
        <v>2162</v>
      </c>
      <c r="D23" s="8">
        <v>1648847.2</v>
      </c>
      <c r="E23" s="3" t="s">
        <v>665</v>
      </c>
      <c r="F23" s="229"/>
    </row>
    <row r="24" spans="1:8" ht="13.2" customHeight="1" x14ac:dyDescent="0.2">
      <c r="A24" s="3">
        <v>3</v>
      </c>
      <c r="B24" s="28" t="s">
        <v>2140</v>
      </c>
      <c r="C24" s="16" t="s">
        <v>2163</v>
      </c>
      <c r="D24" s="8">
        <v>1648847.2</v>
      </c>
      <c r="E24" s="3" t="s">
        <v>665</v>
      </c>
      <c r="F24" s="230"/>
    </row>
    <row r="25" spans="1:8" ht="13.8" x14ac:dyDescent="0.3">
      <c r="A25" s="215" t="s">
        <v>62</v>
      </c>
      <c r="B25" s="215"/>
      <c r="C25" s="215" t="s">
        <v>63</v>
      </c>
      <c r="D25" s="215"/>
      <c r="E25" s="215"/>
      <c r="F25" s="216"/>
    </row>
    <row r="26" spans="1:8" ht="12.75" customHeight="1" x14ac:dyDescent="0.2">
      <c r="A26" s="3">
        <v>1</v>
      </c>
      <c r="B26" s="28" t="s">
        <v>2141</v>
      </c>
      <c r="C26" s="16" t="s">
        <v>2164</v>
      </c>
      <c r="D26" s="8">
        <v>1938244</v>
      </c>
      <c r="E26" s="3" t="s">
        <v>665</v>
      </c>
      <c r="F26" s="228" t="s">
        <v>200</v>
      </c>
      <c r="H26" s="8"/>
    </row>
    <row r="27" spans="1:8" ht="13.2" customHeight="1" x14ac:dyDescent="0.2">
      <c r="A27" s="3">
        <v>2</v>
      </c>
      <c r="B27" s="28" t="s">
        <v>2142</v>
      </c>
      <c r="C27" s="16" t="s">
        <v>2165</v>
      </c>
      <c r="D27" s="8">
        <v>2720687.2</v>
      </c>
      <c r="E27" s="3" t="s">
        <v>665</v>
      </c>
      <c r="F27" s="229"/>
      <c r="H27" s="8"/>
    </row>
    <row r="28" spans="1:8" ht="13.2" customHeight="1" x14ac:dyDescent="0.2">
      <c r="A28" s="3">
        <v>3</v>
      </c>
      <c r="B28" s="28" t="s">
        <v>2143</v>
      </c>
      <c r="C28" s="16" t="s">
        <v>2166</v>
      </c>
      <c r="D28" s="8">
        <v>2720687.2</v>
      </c>
      <c r="E28" s="3" t="s">
        <v>665</v>
      </c>
      <c r="F28" s="230"/>
      <c r="H28" s="8"/>
    </row>
    <row r="29" spans="1:8" ht="12.9" customHeight="1" x14ac:dyDescent="0.3">
      <c r="A29" s="80"/>
      <c r="B29" s="81"/>
      <c r="C29" s="80" t="s">
        <v>225</v>
      </c>
      <c r="D29" s="81"/>
      <c r="E29" s="81"/>
      <c r="F29" s="77"/>
      <c r="G29" s="37"/>
      <c r="H29" s="8"/>
    </row>
    <row r="30" spans="1:8" ht="13.2" customHeight="1" x14ac:dyDescent="0.2">
      <c r="A30" s="3">
        <v>1</v>
      </c>
      <c r="B30" s="28" t="s">
        <v>2144</v>
      </c>
      <c r="C30" s="16" t="s">
        <v>2167</v>
      </c>
      <c r="D30" s="8">
        <v>1841778.4</v>
      </c>
      <c r="E30" s="3" t="s">
        <v>665</v>
      </c>
      <c r="F30" s="234" t="s">
        <v>200</v>
      </c>
      <c r="H30" s="8"/>
    </row>
    <row r="31" spans="1:8" ht="26.4" x14ac:dyDescent="0.2">
      <c r="A31" s="3">
        <v>2</v>
      </c>
      <c r="B31" s="28" t="s">
        <v>2145</v>
      </c>
      <c r="C31" s="16" t="s">
        <v>2168</v>
      </c>
      <c r="D31" s="8">
        <v>2584920.7999999998</v>
      </c>
      <c r="E31" s="3" t="s">
        <v>665</v>
      </c>
      <c r="F31" s="229"/>
      <c r="H31" s="8"/>
    </row>
    <row r="32" spans="1:8" ht="13.2" customHeight="1" x14ac:dyDescent="0.2">
      <c r="A32" s="3">
        <v>3</v>
      </c>
      <c r="B32" s="28" t="s">
        <v>2146</v>
      </c>
      <c r="C32" s="16" t="s">
        <v>2169</v>
      </c>
      <c r="D32" s="8">
        <v>2584920.7999999998</v>
      </c>
      <c r="E32" s="3" t="s">
        <v>665</v>
      </c>
      <c r="F32" s="230"/>
      <c r="H32" s="8"/>
    </row>
    <row r="33" spans="1:8" ht="13.8" x14ac:dyDescent="0.3">
      <c r="A33" s="214" t="s">
        <v>15</v>
      </c>
      <c r="B33" s="214"/>
      <c r="C33" s="214" t="s">
        <v>17</v>
      </c>
      <c r="D33" s="214"/>
      <c r="E33" s="214"/>
      <c r="F33" s="214"/>
      <c r="H33" s="8"/>
    </row>
    <row r="34" spans="1:8" ht="12.75" customHeight="1" x14ac:dyDescent="0.2">
      <c r="A34" s="3">
        <v>1</v>
      </c>
      <c r="B34" s="20" t="s">
        <v>2147</v>
      </c>
      <c r="C34" s="3" t="s">
        <v>2170</v>
      </c>
      <c r="D34" s="8">
        <v>1938244</v>
      </c>
      <c r="E34" s="3" t="s">
        <v>665</v>
      </c>
      <c r="F34" s="228" t="s">
        <v>206</v>
      </c>
      <c r="G34" s="37"/>
      <c r="H34" s="8"/>
    </row>
    <row r="35" spans="1:8" ht="12.75" customHeight="1" x14ac:dyDescent="0.2">
      <c r="A35" s="3">
        <v>2</v>
      </c>
      <c r="B35" s="20" t="s">
        <v>2148</v>
      </c>
      <c r="C35" s="3" t="s">
        <v>2171</v>
      </c>
      <c r="D35" s="8">
        <v>2720687.2</v>
      </c>
      <c r="E35" s="3" t="s">
        <v>665</v>
      </c>
      <c r="F35" s="229"/>
      <c r="H35" s="8"/>
    </row>
    <row r="36" spans="1:8" ht="12.75" customHeight="1" x14ac:dyDescent="0.2">
      <c r="A36" s="3">
        <v>3</v>
      </c>
      <c r="B36" s="20" t="s">
        <v>2149</v>
      </c>
      <c r="C36" s="3" t="s">
        <v>2172</v>
      </c>
      <c r="D36" s="8">
        <v>2720687.2</v>
      </c>
      <c r="E36" s="3" t="s">
        <v>665</v>
      </c>
      <c r="F36" s="230"/>
      <c r="H36" s="8"/>
    </row>
    <row r="37" spans="1:8" ht="13.8" x14ac:dyDescent="0.3">
      <c r="A37" s="215" t="s">
        <v>18</v>
      </c>
      <c r="B37" s="215"/>
      <c r="C37" s="215" t="s">
        <v>16</v>
      </c>
      <c r="D37" s="215"/>
      <c r="E37" s="215"/>
      <c r="F37" s="216"/>
      <c r="H37" s="8"/>
    </row>
    <row r="38" spans="1:8" s="40" customFormat="1" ht="29.4" customHeight="1" x14ac:dyDescent="0.2">
      <c r="A38" s="211" t="s">
        <v>80</v>
      </c>
      <c r="B38" s="212"/>
      <c r="C38" s="212"/>
      <c r="D38" s="212"/>
      <c r="E38" s="212"/>
      <c r="F38" s="213"/>
      <c r="H38" s="8"/>
    </row>
    <row r="39" spans="1:8" ht="13.2" x14ac:dyDescent="0.2">
      <c r="A39" s="3">
        <v>1</v>
      </c>
      <c r="B39" s="20" t="s">
        <v>2150</v>
      </c>
      <c r="C39" s="16" t="s">
        <v>2173</v>
      </c>
      <c r="D39" s="8">
        <v>517162.8</v>
      </c>
      <c r="E39" s="3" t="s">
        <v>665</v>
      </c>
      <c r="F39" s="9" t="s">
        <v>477</v>
      </c>
      <c r="H39" s="8"/>
    </row>
    <row r="40" spans="1:8" ht="13.2" x14ac:dyDescent="0.2">
      <c r="A40" s="3">
        <v>2</v>
      </c>
      <c r="B40" s="20" t="s">
        <v>2151</v>
      </c>
      <c r="C40" s="16" t="s">
        <v>2174</v>
      </c>
      <c r="D40" s="8">
        <v>543958.80000000005</v>
      </c>
      <c r="E40" s="3" t="s">
        <v>665</v>
      </c>
      <c r="F40" s="9" t="s">
        <v>210</v>
      </c>
      <c r="H40" s="8"/>
    </row>
    <row r="42" spans="1:8" ht="12.6" thickBot="1" x14ac:dyDescent="0.25"/>
    <row r="43" spans="1:8" ht="24.6" customHeight="1" thickBot="1" x14ac:dyDescent="0.25">
      <c r="B43" s="220" t="s">
        <v>231</v>
      </c>
      <c r="C43" s="221"/>
      <c r="D43" s="222"/>
    </row>
  </sheetData>
  <mergeCells count="31">
    <mergeCell ref="B43:D43"/>
    <mergeCell ref="F34:F36"/>
    <mergeCell ref="A25:B25"/>
    <mergeCell ref="C25:F25"/>
    <mergeCell ref="F30:F32"/>
    <mergeCell ref="A38:F38"/>
    <mergeCell ref="A37:B37"/>
    <mergeCell ref="C37:F37"/>
    <mergeCell ref="A5:B5"/>
    <mergeCell ref="C5:E5"/>
    <mergeCell ref="F5:F6"/>
    <mergeCell ref="A6:B6"/>
    <mergeCell ref="A1:B1"/>
    <mergeCell ref="D1:E1"/>
    <mergeCell ref="D2:E2"/>
    <mergeCell ref="D3:E3"/>
    <mergeCell ref="F3:F4"/>
    <mergeCell ref="A2:B2"/>
    <mergeCell ref="D7:E7"/>
    <mergeCell ref="A9:B9"/>
    <mergeCell ref="C9:F9"/>
    <mergeCell ref="A33:B33"/>
    <mergeCell ref="C33:F33"/>
    <mergeCell ref="A17:B17"/>
    <mergeCell ref="C17:F17"/>
    <mergeCell ref="F26:F28"/>
    <mergeCell ref="A8:F8"/>
    <mergeCell ref="F10:F12"/>
    <mergeCell ref="F18:F20"/>
    <mergeCell ref="F14:F16"/>
    <mergeCell ref="F22:F24"/>
  </mergeCells>
  <hyperlinks>
    <hyperlink ref="F5" location="Содержание!A1" display="Содержание!A1" xr:uid="{00000000-0004-0000-0700-000000000000}"/>
    <hyperlink ref="C6" r:id="rId1" display="https://www.nanodev.ru/contacts/" xr:uid="{00000000-0004-0000-0700-000001000000}"/>
    <hyperlink ref="C5" r:id="rId2" display="mailto:press@nanocad.ru?subject=toNANOCAD" xr:uid="{00000000-0004-0000-0700-000002000000}"/>
    <hyperlink ref="C2" r:id="rId3" xr:uid="{00000000-0004-0000-0700-000003000000}"/>
    <hyperlink ref="C6:E6" r:id="rId4" display="https://www.nanocad.ru/contacts/" xr:uid="{FE0734B3-DB65-48B9-99A9-1896F0E037E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Содержание</vt:lpstr>
      <vt:lpstr>Платформа nanoCAD</vt:lpstr>
      <vt:lpstr>nanoCAD Механика Pro</vt:lpstr>
      <vt:lpstr>nanoCAD GeoniCS</vt:lpstr>
      <vt:lpstr>nanoCAD Землеустройство</vt:lpstr>
      <vt:lpstr>nanoCAD комплект Землеустройств</vt:lpstr>
      <vt:lpstr>nanoCAD BIM Вентиляция</vt:lpstr>
      <vt:lpstr>nanoCAD BIM Электро</vt:lpstr>
      <vt:lpstr>nanoCAD BIM СКС</vt:lpstr>
      <vt:lpstr>nanoCAD BIM ОПС</vt:lpstr>
      <vt:lpstr>nanoCAD BIM ВК</vt:lpstr>
      <vt:lpstr>nanoCAD BIM Отопление</vt:lpstr>
      <vt:lpstr>nanoCAD комплект Инженерия</vt:lpstr>
      <vt:lpstr>nanoCAD Конструкции PS</vt:lpstr>
      <vt:lpstr>nanoCAD BIM Строительство</vt:lpstr>
      <vt:lpstr>nanoCAD комплект Строительство</vt:lpstr>
      <vt:lpstr>nanoCAD Металлоконструкции</vt:lpstr>
      <vt:lpstr>nanoCAD Стройплощадка</vt:lpstr>
      <vt:lpstr>nanoCAD комплект Корпоративный</vt:lpstr>
      <vt:lpstr>nanoCAD Облака точек</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Смена сетевитости</vt:lpstr>
      <vt:lpstr>Спецпредложения</vt:lpstr>
      <vt:lpstr>Консультационные услуги</vt:lpstr>
      <vt:lpstr>nano360!Заголовки_для_печати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Olga Leonova</cp:lastModifiedBy>
  <cp:lastPrinted>2025-06-09T11:09:33Z</cp:lastPrinted>
  <dcterms:created xsi:type="dcterms:W3CDTF">2019-12-19T14:41:30Z</dcterms:created>
  <dcterms:modified xsi:type="dcterms:W3CDTF">2026-07-23T16:36:10Z</dcterms:modified>
</cp:coreProperties>
</file>